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ttoop\Downloads\"/>
    </mc:Choice>
  </mc:AlternateContent>
  <bookViews>
    <workbookView xWindow="0" yWindow="0" windowWidth="23040" windowHeight="9192" activeTab="1"/>
  </bookViews>
  <sheets>
    <sheet name="courses_scc_catalog-1" sheetId="1" r:id="rId1"/>
    <sheet name="Sheet1" sheetId="2" r:id="rId2"/>
    <sheet name="courses_scc_catalog-1 (2)" sheetId="3" r:id="rId3"/>
    <sheet name="Sheet3" sheetId="4" r:id="rId4"/>
  </sheets>
  <definedNames>
    <definedName name="_xlnm._FilterDatabase" localSheetId="0" hidden="1">'courses_scc_catalog-1'!$A$1:$M$1688</definedName>
  </definedNames>
  <calcPr calcId="162913"/>
</workbook>
</file>

<file path=xl/calcChain.xml><?xml version="1.0" encoding="utf-8"?>
<calcChain xmlns="http://schemas.openxmlformats.org/spreadsheetml/2006/main">
  <c r="P85" i="2" l="1"/>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40" i="2"/>
  <c r="P41" i="2"/>
  <c r="P42" i="2"/>
  <c r="P43" i="2"/>
  <c r="P44" i="2"/>
  <c r="P45" i="2"/>
  <c r="P4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2" i="2"/>
</calcChain>
</file>

<file path=xl/sharedStrings.xml><?xml version="1.0" encoding="utf-8"?>
<sst xmlns="http://schemas.openxmlformats.org/spreadsheetml/2006/main" count="42335" uniqueCount="6289">
  <si>
    <t>course_code</t>
  </si>
  <si>
    <t>course_title</t>
  </si>
  <si>
    <t>units</t>
  </si>
  <si>
    <t>advisory</t>
  </si>
  <si>
    <t>coreq</t>
  </si>
  <si>
    <t>course_family</t>
  </si>
  <si>
    <t>credit</t>
  </si>
  <si>
    <t>enrllim</t>
  </si>
  <si>
    <t>gened</t>
  </si>
  <si>
    <t>hours</t>
  </si>
  <si>
    <t>prereq</t>
  </si>
  <si>
    <t>sameas</t>
  </si>
  <si>
    <t>course_description</t>
  </si>
  <si>
    <t>ACCT 101</t>
  </si>
  <si>
    <t>Fundamentals of College Accounting</t>
  </si>
  <si>
    <t>3 Units</t>
  </si>
  <si>
    <t>Advisory: ENGRD 110, ENGWR 101, and MATH 34 with a grade of “C” or better.</t>
  </si>
  <si>
    <t>Hours: 54 hours LEC</t>
  </si>
  <si>
    <t>Prerequisite: None.</t>
  </si>
  <si>
    <t>This is an introductory course in small business accounting. It covers the accounting cycle for service and merchandising businesses. Topics include identifying and recording accounting transactions in the general and special journals, posting to the general ledger and subsidiary ledgers, preparation of a trial balance, adjusted trial balance and post-closing trial balance, and preparation of adjusting, correcting, and closing entries. Income statements, statements of owner’s equity, and balance sheets are prepared and analyzed using basic financial ratios. Additional topics include cash management and bank reconciliations, accounting for sales and purchase discounts, sales taxes, merchandise inventory, and payroll. This course is highly recommended for students who intend to seek employment in a small service or merchandising business, is an excellent preparation course for further study in accounting and business, and is required for accounting degree and certificate candidates.</t>
  </si>
  <si>
    <t>ACCT 103</t>
  </si>
  <si>
    <t>Intermediate Accounting – Part I</t>
  </si>
  <si>
    <t>4 Units</t>
  </si>
  <si>
    <t>Hours: 72 hours LEC</t>
  </si>
  <si>
    <t>Prerequisite: ACCT 301 with a grade of “C” or better</t>
  </si>
  <si>
    <t>This course is a continuing study and application of accounting principles introduced in ACCT 301 as related to cash and cash flows, receivables, inventories, plant and equipment, intangible assets, current and long-term liabilities, and the time value of money. This course is not intended for transfer to a four-year college.</t>
  </si>
  <si>
    <t>ACCT 104</t>
  </si>
  <si>
    <t>Intermediate Accounting – Part II</t>
  </si>
  <si>
    <t>Prerequisite: ACCT 103 with a grade of “C” or better</t>
  </si>
  <si>
    <t>This course is a continuing study and application of financial accounting principles introduced in ACCT 301 and further expanded on in ACCT 103 as related to stockholders’ equity, earnings per share, investments, revenue recognition, cash flows, accounting changes, disclosure and reporting, and analysis of financial statements. This course introduces the study of income taxes, deferred income taxes, long-term construction contracts, pension plans, capital/finance leases, and restatement of financial statements. This course is not intended for transfer to a four-year college.</t>
  </si>
  <si>
    <t>ACCT 107</t>
  </si>
  <si>
    <t>Auditing</t>
  </si>
  <si>
    <t>Advisory: ACCT 103 with a grade of “C” or better</t>
  </si>
  <si>
    <t>This course covers procedures and practices used in the verification of accounting records and financial statements. External auditing functions will be emphasized.</t>
  </si>
  <si>
    <t>ACCT 109</t>
  </si>
  <si>
    <t>Introduction to Ethics and Fraud in Accounting</t>
  </si>
  <si>
    <t>1.5 Units</t>
  </si>
  <si>
    <t>Advisory: ACCT 101, ENGRD 110, and ENGWR 101; with a grade of “C” or better.</t>
  </si>
  <si>
    <t>Hours: 27 hours LEC</t>
  </si>
  <si>
    <t>This course explores ethical theories and ethical issues in small businesses through the use of discussions and case studies. Common types of fraud and fraud prevention techniques are also explored.</t>
  </si>
  <si>
    <t>ACCT 111</t>
  </si>
  <si>
    <t>Cost Accounting</t>
  </si>
  <si>
    <t>Prerequisite: ACCT 311 with a grade of “C” or better</t>
  </si>
  <si>
    <t>This course is a continuation of the study of managerial accounting with an emphasis on cost accounting systems. Special attention is placed on the development of cost information needed by managers in manufacturing, merchandising, and service related businesses.</t>
  </si>
  <si>
    <t>ACCT 121</t>
  </si>
  <si>
    <t>Payroll Accounting</t>
  </si>
  <si>
    <t>Prerequisite: ACCT 101 with a grade of “C” or better</t>
  </si>
  <si>
    <t>This course covers the basic fundamentals and current practices in payroll processing, payroll accounting, and payroll tax reporting. Federal and state compliance pertaining to payroll processing and tax reporting will be studied. Topics include the Federal Labor Standards Act (FLSA) and state wage and hour laws and how they affect the payroll workflow.</t>
  </si>
  <si>
    <t>ACCT 123</t>
  </si>
  <si>
    <t>Federal and California Individual Income Taxation</t>
  </si>
  <si>
    <t>Advisory: ENGRD 310 with a grade of “C” or better; ACCT 101 or ACCT 301 with a grade of “C” or better.</t>
  </si>
  <si>
    <t>This course is a study of basic Federal and California income tax regulations with an introduction to more advanced individual income tax topics. The course emphasizes the skills necessary for the preparation of individual income tax returns. Included are filing requirements, determination of taxable income, allowable deductions, tax computation, tax credits, other taxes, payment methods, and audit procedures. This course is recommended for accounting majors and is not part of the State of California CTEC program.</t>
  </si>
  <si>
    <t>ACCT 138</t>
  </si>
  <si>
    <t>Small Business Taxes</t>
  </si>
  <si>
    <t>2 Units</t>
  </si>
  <si>
    <t>Advisory: ACCT 101 with a grade of “C” or better</t>
  </si>
  <si>
    <t>Hours: 36 hours LEC</t>
  </si>
  <si>
    <t>This course covers the local, state, and federal tax responsibilities of owning a small business in California. Topics include income taxes, payroll taxes, property taxes, sales taxes, unemployment insurance tax, and workers’ compensation.</t>
  </si>
  <si>
    <t>ACCT 151</t>
  </si>
  <si>
    <t>Governmental Auditing</t>
  </si>
  <si>
    <t>Prerequisite: ACCT 153 with a grade of “C” or better</t>
  </si>
  <si>
    <t>This course provides an introduction to the auditing of governmental programs and activities. Emphasis is on the auditing requirements, standards, procedures, and practices used in the verification of governmental accounting records and financial statements. The internal auditing function will be emphasized.</t>
  </si>
  <si>
    <t>ACCT 153</t>
  </si>
  <si>
    <t>Governmental Accounting</t>
  </si>
  <si>
    <t>This course covers accounting and financial reporting for governmental units and institutions with emphasis on the principles of fund accounting and the comprehensive annual financial report as prescribed by the Governmental Accounting Standards Board. Additional topics include the accounting aspects of budgeting and budgetary control for governmental entities and accounting for nonprofit organizations.</t>
  </si>
  <si>
    <t>ACCT 290</t>
  </si>
  <si>
    <t>Accounting Clerk Practicum</t>
  </si>
  <si>
    <t>Advisory: ACCT 341 and CISA 315 with grades of “C” or better</t>
  </si>
  <si>
    <t>Hours: 31 hours LEC; 15 hours LAB</t>
  </si>
  <si>
    <t>Prerequisite: ACCT 101 or 301 with a grade of “C” or better</t>
  </si>
  <si>
    <t>Students will complete a simulation project that mirrors work that might be done in an accounting clerk position in a small business. This course also covers job search and job application skills and basic business writing.</t>
  </si>
  <si>
    <t>ACCT 292</t>
  </si>
  <si>
    <t>Full Charge Bookkeeper Practicum</t>
  </si>
  <si>
    <t>Corequisite: ACCT 311</t>
  </si>
  <si>
    <t>Prerequisite: ACCT 290 with a grade of “C” or better</t>
  </si>
  <si>
    <t>This course introduces various management skills necessary to the supervision of the accounting function in an organization. As part of this course, simulated and real-world financial and managerial accounting projects will be completed. This is a capstone course in the Full Charge Bookkeeper certificate program.</t>
  </si>
  <si>
    <t>ACCT 295</t>
  </si>
  <si>
    <t>Independent Studies in Accounting</t>
  </si>
  <si>
    <t>1-3 Units</t>
  </si>
  <si>
    <t>Hours: 162 hours LAB</t>
  </si>
  <si>
    <t>An independent studies project involves an individual student or a small group of students in study, research, or activities beyond the regularly offered accounting courses.</t>
  </si>
  <si>
    <t>ACCT 299</t>
  </si>
  <si>
    <t>Experimental Offering in Accounting</t>
  </si>
  <si>
    <t>.5-4 Units</t>
  </si>
  <si>
    <t>Prerequisite: None</t>
  </si>
  <si>
    <t>See Experimental Offerings.</t>
  </si>
  <si>
    <t>ACCT 301</t>
  </si>
  <si>
    <t>Financial Accounting</t>
  </si>
  <si>
    <t>Advisory: ACCT 101, ENGRD 310, and MATH 100; or placement through the assessment process; with grades of “C” or better</t>
  </si>
  <si>
    <t>Course Transferable to UC/CSU</t>
  </si>
  <si>
    <t>This course examines accounting as an information system, evaluating why it is important and how it is used by investors, creditors, and others to make business decisions. The course covers the accounting information system, including recording and reporting of business transactions with a focus on the accounting cycle, the application of generally accepted accounting principles, the financial statements, and statement analysis. The course includes issues relating to asset, liability, and equity valuation, revenue and expense recognition, cash flow, internal controls, and ethics. This course is required of all business majors, minors, and accounting degree and certificate candidates. (C-ID ACCT 110)</t>
  </si>
  <si>
    <t>ACCT 311</t>
  </si>
  <si>
    <t>Managerial Accounting</t>
  </si>
  <si>
    <t>Advisory: ENGRD 310 and MATH 100 with grades of “C” or better; or placement through the assessment process; with a grade of “C” or better</t>
  </si>
  <si>
    <t>This course is the study of how managers use accounting information in decision-making, planning, directing operations, and controlling. The course focuses on cost terms and concepts, cost behavior, cost structure, and cost-volume-profit analysis. It includes issues relating to cost systems, cost control, profit planning, and performance analysis in manufacturing and service environments. (C-ID ACCT 120)</t>
  </si>
  <si>
    <t>ACCT 341</t>
  </si>
  <si>
    <t>Computerized Accounting</t>
  </si>
  <si>
    <t>Advisory: BUSTEC 100.1 and 101 with grades of “C” or better</t>
  </si>
  <si>
    <t>Course Transferable to CSU</t>
  </si>
  <si>
    <t>Hours: 27 hours LEC; 27 hours LAB</t>
  </si>
  <si>
    <t>This course emphasizes the major areas of a computerized accounting system: general ledger, accounts receivable and revenues, accounts payable and expenses and purchases, fixed assets and depreciation, cash receipts and cash disbursements, bank reconciliations, job order costing, adjusting and closing entries, and financial statements. The course provides practical experience in the use of master files, transactions, and reports. Individual sections of this course will use software designed for small businesses such as QuickBooks, Sage 50, or other contemporary software accounting systems.</t>
  </si>
  <si>
    <t>ACCT 343</t>
  </si>
  <si>
    <t>Computer Spreadsheet Applications for Accounting</t>
  </si>
  <si>
    <t>Advisory: ACCT 311; with a grade of ‘C’ or better</t>
  </si>
  <si>
    <t>Prerequisite: ACCT 101 or ACCT 301 with grades of “C” or better, AND CISA 310 with a grade of “C” or better.</t>
  </si>
  <si>
    <t>This course combines the study of accounting and computer spreadsheets. Projects include financial statements, financial analysis, payroll, inventory, data analysis, and other accounting topics. The course focuses on clarity, creativity, and presentation skills.</t>
  </si>
  <si>
    <t>ACCT 361</t>
  </si>
  <si>
    <t>Ethics, Fraud, and Legal Issues for Accountants</t>
  </si>
  <si>
    <t>Advisory: ACCT 107, ACCT 301, ENGRD 110, and ENGWR 101; with grades of “C” or better.</t>
  </si>
  <si>
    <t>This course explores ethics, fraud, and legal issues that must be addressed by accountants, including exploration through case studies. Topics include ethical foundations as well as the unique ethical requirements of professional organizations and the California Board of Accountancy. The course also examines the legal liability of accountants. A variety of case studies are evaluated to gain perspective into ethical lapses, fraud, and legal liability.</t>
  </si>
  <si>
    <t>ACCT 495</t>
  </si>
  <si>
    <t>An independent studies project involves an individual student or a small group of students in study, research, or activities beyond the regularly offered accounting courses. UC transfer credit will be awarded only after the course has been evaluated by the enrolling UC campus. The units completed for this course cannot be counted towards the minimum 60 units required for admissions.</t>
  </si>
  <si>
    <t>ACCT 499</t>
  </si>
  <si>
    <t>See Experimental Offering. UC transfer credit will be awarded only after the course has been evaluated by the enrolling UC campus. The units completed for this course cannot be counted towards the minimum 60 units required for admissions.</t>
  </si>
  <si>
    <t>ADMJ 300</t>
  </si>
  <si>
    <t>Introduction to Administration of Justice</t>
  </si>
  <si>
    <t>Advisory: ENGWR 101 and ENGRD 310 with grades “C” or better</t>
  </si>
  <si>
    <t>This course introduces students to the characteristics of the criminal justice system in the United States. Focus is placed on examining crime measurement, theoretical explanations of crime, response to crime, components of the system, and current challenges to the system. The course examines the evolution of the principles and approaches utilized by the justice system and the evolving forces that have shaped those principles and approaches. Emphasis is placed on the structure and function of the police, courts, and corrections. Students are introduced to the origins and development of criminal law, legal process, sentencing, and incarceration policies. Roles and expectations of criminal justice agents will be identified and studied. (C-ID AJ 110)</t>
  </si>
  <si>
    <t>ADMJ 301</t>
  </si>
  <si>
    <t>Investigative Report Writing</t>
  </si>
  <si>
    <t>Advisory: ENGWR 101 and ENGRD 310 with grades of “C” or better.</t>
  </si>
  <si>
    <t>This course provides a study of the techniques of communicating facts, information, and ideas effectively in a simple, clear, and logical manner in the various types of criminal justice system reports. Emphasis is placed on criminal justice terminology, organization of information, investigative note-taking and report writing, and presentation of testimony in court.</t>
  </si>
  <si>
    <t>ADMJ 302</t>
  </si>
  <si>
    <t>Community Relations: Multicultural Issues</t>
  </si>
  <si>
    <t>Advisory: ENGRD 310 and ENGWR 101 with grades of “C” or better</t>
  </si>
  <si>
    <t>General Education: AA/AS Area VI</t>
  </si>
  <si>
    <t>This course examines the complex, dynamic relationship between communities and the institutions of the justice system in addressing crime and conflict with an emphasis on the challenges and prospects of administering justice within a diverse, multicultural population. The course addresses the role and interplay of race, ethnicity, gender, sexual orientation, social class, culture, and law enforcement. The course examines new strategies, skills, tools, and cultural knowledge necessary for personnel engaged in all aspects of the criminal justice system. Special topics include the impact that terrorism and the need for homeland security have had on the dynamics of police community relations. (C-ID AJ 160)</t>
  </si>
  <si>
    <t>ADMJ 303</t>
  </si>
  <si>
    <t>Substance Abuse: Effects on Body and Behavior</t>
  </si>
  <si>
    <t>Advisory: ENGWR 101 and ENGRD 310 with grades of “C” or better</t>
  </si>
  <si>
    <t>General Education: AA/AS Area III(b)</t>
  </si>
  <si>
    <t>Same As: PSYC 405</t>
  </si>
  <si>
    <t>This course will educate students in drug identification, signs and symptomatology, methods of use, duration of effect, behaviors, addiction, and treatment options. The course examines historical and contemporary perspectives of substance abuse issues, epidemiologic data used to establish the prevalence, incidence, and identity of at risk groups, and trends of substances of abuse and approaches to treatment. This course is especially advised for people who are seeking or working in careers in health, law enforcement, counseling, psychology, business, social services, or teaching. Credit may be earned for either PSYC 405 or ADMJ 303, but not for both.</t>
  </si>
  <si>
    <t>ADMJ 304</t>
  </si>
  <si>
    <t>Juvenile Delinquency</t>
  </si>
  <si>
    <t>This course is designed to examine juvenile delinquency from a variety of perspectives, including the concept of delinquency, theories of delinquency, social, community, and environmental influences on delinquency, and the juvenile justice system (past and present). An overview of adolescent problems and current approaches being utilized to confront these problems will also be discussed.	The course is designed to examine a variety of the causes of juvenile delinquency, as well as suggestions for the treatment of delinquency at both the state and local levels. This course examines the nature and extent of delinquency with relation to gender differences, family dynamics, peer and gang groups, schools, drug use, and the juvenile justice courts. (C-ID AJ 220)</t>
  </si>
  <si>
    <t>ADMJ 315</t>
  </si>
  <si>
    <t>Pathway to Criminal Justice Careers</t>
  </si>
  <si>
    <t>Advisory: ADMJ 300, ENGRD 310, and ENGWR 300 with grades of “C” or better</t>
  </si>
  <si>
    <t>This course is designed for students who are pursuing careers in law enforcement, court services, and correctional services. Topics of this course include the history, structure, purpose, and function of federal, state and local law enforcement, courts and corrections. This course also examines the complex, dynamic relationship between communities and the institutions of the justice system. Lastly, this course provides an overview of the complexity and thoroughness of the pre-employment testing processes involved in testing for jobs in most law enforcement, courts, and corrections service assignments. Emphasis is placed on career readiness, employment and career search techniques, application processes, pre-employment testing, interviews, background investigations, and conditional job offers.</t>
  </si>
  <si>
    <t>ADMJ 320</t>
  </si>
  <si>
    <t>Concepts of Criminal Law</t>
  </si>
  <si>
    <t>This course examines the philosophy and structure of criminal law in the United States. Special emphasis is placed on the classification of crime, the general elements of crime, the definitions of common and statutory law, and the nature of acceptable evidence. This course utilizes case studies to introduce students to criminal law and the classification of crimes against persons, property, morals, and public welfare. The course will also include some discussion of prosecution and defense decision making, criminal culpability, and defenses of crimes. (C-ID AJ 120)</t>
  </si>
  <si>
    <t>ADMJ 321</t>
  </si>
  <si>
    <t>Substantive Criminal Law</t>
  </si>
  <si>
    <t>Prerequisite: ADMJ 320 with a grade of “C” or better.</t>
  </si>
  <si>
    <t>This course is an in-depth study of the substantive criminal laws commonly enforced by California	state, county, and municipal law enforcement officers. The course provides a complete analysis of both statute law as created by the state legislature and case law as defined in state and federal appellate court decisions.</t>
  </si>
  <si>
    <t>ADMJ 322</t>
  </si>
  <si>
    <t>Criminal Procedures</t>
  </si>
  <si>
    <t>This course is an in-depth study of criminal procedures used to enforce substantive law at both the federal and state level. Every step of the criminal process from arrest to appeal will be thoroughly explored in this course. (C-ID AJ 122)</t>
  </si>
  <si>
    <t>ADMJ 323</t>
  </si>
  <si>
    <t>Legal Aspects of Evidence</t>
  </si>
  <si>
    <t>This course examines the origins, development, philosophy, and constitutional foundations of the rules of evidence as applied in United States law. Emphasis is placed on the types of evidence and laws governing admissibility of evidence into criminal procedures. Topics covered include search and seizure, hearsay evidence, witness competency, and direct evidence as contrasted to circumstantial evidence. (C-ID AJ 124)</t>
  </si>
  <si>
    <t>ADMJ 330</t>
  </si>
  <si>
    <t>Criminal Investigation</t>
  </si>
  <si>
    <t>This course introduces students to investigative procedures and concepts applied to criminal investigations. Topics include crime scene response, collection and processing of physical evidence, techniques of surveillance, undercover assignments, and interrogation. This course will examine the role of the criminal investigator, legal requirements, search warrants, warrant service, and recognizing exceptions to the search warrant rule. (C-ID AJ 140)</t>
  </si>
  <si>
    <t>ADMJ 331</t>
  </si>
  <si>
    <t>Patrol Procedures</t>
  </si>
  <si>
    <t>This course will study the organization of patrol division, types of patrol, and patrol duties. The role of the patrol officer in community relations, crime prevention, ethics, professionalism, and law enforcement will be examined.</t>
  </si>
  <si>
    <t>ADMJ 332</t>
  </si>
  <si>
    <t>Introduction to Forensic Anthropology</t>
  </si>
  <si>
    <t>Advisory: ANTH 300 with a grade of “C” or better</t>
  </si>
  <si>
    <t>General Education: AA/AS Area IV</t>
  </si>
  <si>
    <t>Prerequisite: ENGWR 51 or ESLW 310 and ESLR 310 with grades of “C” or better</t>
  </si>
  <si>
    <t>Same As: ANTH 303</t>
  </si>
  <si>
    <t>This course is an overview of forensic anthropology, an applied field of physical anthropology. Forensic anthropology uses the analysis of human skeletal remains to answer medico-legal questions. This course emphasizes current techniques used in analysis of human skeletal remains, medico-legal procedures, and the role of the anthropologist in the investigative process. It examines the basics of bone biology, methods of skeletal analysis, and recognition of bone pathology and trauma. Students may earn credit for either ANTH 303 or ADMJ 332 but not for both.</t>
  </si>
  <si>
    <t>ADMJ 335</t>
  </si>
  <si>
    <t>Profiling Terrorism</t>
  </si>
  <si>
    <t>This course examines the world wide phenomenon known as terrorism. Students will study the social-historical origins of terrorism and the ideologies and philosophies of terrorist groups on a national and international level. Emphasis will be on exploring the law enforcement/intelligence methods utilized to prevent and respond to terrorist-related crime.</t>
  </si>
  <si>
    <t>ADMJ 340</t>
  </si>
  <si>
    <t>Introduction to Correctional Services</t>
  </si>
  <si>
    <t>This course provides an overview of both the adult and juvenile corrections systems in the United States. The topics in this course include a focus on the legal issues, specific laws, and general operation of correctional institutions, and an introduction to probation and parole supervision. The relationship between corrections and other components of the criminal justice system is also examined. (C-ID AJ 200)</t>
  </si>
  <si>
    <t>ADMJ 346</t>
  </si>
  <si>
    <t>Probation and Parole</t>
  </si>
  <si>
    <t>This course will compare and contrast probation and parole. Topics will include organization, function, goals, ethics, historical development, and treatment theory. California probation and parole programs will also be examined.</t>
  </si>
  <si>
    <t>ADMJ 349</t>
  </si>
  <si>
    <t>Introduction to Crime, Deviance, and Social Control</t>
  </si>
  <si>
    <t>Advisory: ENGRD 110 and ENGWR 101, or ESLW 340 and ESLR 340, with grades of “C” or better. LIBR 318 with grade of “C” or better</t>
  </si>
  <si>
    <t>General Education: AA/AS Area V(b); CSU Area D; IGETC Area 4</t>
  </si>
  <si>
    <t>Same As: SOC 318</t>
  </si>
  <si>
    <t>This course introduces various sociological perspectives regarding issues of crime, deviance, and social control. Particular attention is paid to the analysis of how laws and cultural norms shape the definition and meaning of crime and deviance. Topics covered include street crimes, corporate crimes, white-collar crimes, domestic violence, drugs and alcohol abuse, lifestyle crimes, prison systems, capital punishment, rehabilitation, and the trend towards privatization of prisons. Field trips may be required. Credit may be earned for ADMJ 349 or SOC 318 but not for both.	(C-ID SOCI 160)</t>
  </si>
  <si>
    <t>ADMJ 494</t>
  </si>
  <si>
    <t>Topics in Administration of Justice</t>
  </si>
  <si>
    <t>This course is designed to examine current problems or specific topics pertaining to the administration of justice field. Particular subjects to be covered each semester will be determined by faculty from within the administration of justice department.</t>
  </si>
  <si>
    <t>ADMJ 495</t>
  </si>
  <si>
    <t>Independent Studies in Administration of Justice</t>
  </si>
  <si>
    <t>ADMJ 498</t>
  </si>
  <si>
    <t>Work Experience in Administration of Justice</t>
  </si>
  <si>
    <t>1-4 Units</t>
  </si>
  <si>
    <t>Enrollment Limitation: According to Title V regulations, a student cannot earn academic credits in a Work Experience class unless s/he has either a job or an internship that relates specifically to the field of Administration of Justice.</t>
  </si>
  <si>
    <t>Hours: 300 hours LAB</t>
  </si>
  <si>
    <t>This course is designed to provide students with effective job development skills that will assist them in obtaining and keeping an internship or a job in the student’s major area. Course content will include understanding the application of education to the workforce; the responsibilities of an internship (where applicable) or a job; completion of Title V Education Code papers (the student’s Application, Learning Objectives, Time sheet, and Evaluations), which document the student’s progress and hours spent at the workplace or internship site; and developing workplace (soft) skills relevant to the 21st century workplace. In addition, the student is required to fulfill 18 hours lecture and 75 hours of related, paid work experience or 60 hours of volunteer work experience for one unit; 75 or 60 hours of related work experience for each additional unit. The program allows the student to combine practical, paid or non-paid work experience with college training. The course may be taken up to four times when there is new or expanded learning on the job for up to 16 units. In addition, the student and the Work Experience instructor may tailor the course to meet the student’s specific professional needs by identifying 1-4 workshops, trainings, or conferences that the student may attend as part of the curriculum of the ADMJ 498 class. Only one Work Experience course may be taken per semester.</t>
  </si>
  <si>
    <t>ADMJ 499</t>
  </si>
  <si>
    <t>Experimental Offering in Administration of Justice</t>
  </si>
  <si>
    <t>See Experimental Offering</t>
  </si>
  <si>
    <t>AERO 200</t>
  </si>
  <si>
    <t>Certificated Aircraft Mechanic Preparation</t>
  </si>
  <si>
    <t>Corequisite: AERO 300</t>
  </si>
  <si>
    <t>This is a self-paced course in aeronautics tailored to individual student needs in cooperation with the Federal Aviation Administration (FAA). This course meets, in part, the certification requirements of Part 147 of the Federal Aviation Regulations covering Airframe and Powerplant Mechanics. This course may be taken four times for credit. The amount of credit awarded is based on the total number of hours completed (18 hours=1 unit). Credit is earned in one-unit increments over the four semesters. This course will prepare the student for oral, practical, and written portions of the general, powerplant, and airframe sections of the Federal Aviation Administration test.</t>
  </si>
  <si>
    <t>AERO 300</t>
  </si>
  <si>
    <t>General Airframe and Powerplant</t>
  </si>
  <si>
    <t>5 Units</t>
  </si>
  <si>
    <t>Advisory: Concurrent enrollment in AERO 301</t>
  </si>
  <si>
    <t>General Education: AA/AS Area II(b)</t>
  </si>
  <si>
    <t>Hours: 90 hours LEC</t>
  </si>
  <si>
    <t>Prerequisite: AERO 309 with a grade of “C” or better</t>
  </si>
  <si>
    <t>This course provides an introduction to sheet metal fabrication, aircraft drawings, fluid lines and fittings, materials and processes (including aircraft hardware identification, gas welding and precision measurement), and aviation math and physics, including theory of flight for fixed wing and rotary wing aircraft. Minimum attendance is mandated by the Federal Aviation Administration.</t>
  </si>
  <si>
    <t>AERO 301</t>
  </si>
  <si>
    <t>General Airframe and Powerplant Applications</t>
  </si>
  <si>
    <t>Hours: 180 hours LAB</t>
  </si>
  <si>
    <t>Prerequisite: AERO 309 with a grade of “C” or better; Concurrent enrollment in AERO 300 or completion of AERO 300 with a grade of “C” or better.</t>
  </si>
  <si>
    <t>This course provides skills projects related to AERO 300 as required by the Federal Aviation Administration. Topics will include sheet metal repair, welding, and hardware identification. Minimum attendance is mandated by the Federal Aviation Administration.</t>
  </si>
  <si>
    <t>AERO 302</t>
  </si>
  <si>
    <t>Basic Electricity and Electrical Systems</t>
  </si>
  <si>
    <t>Advisory: Concurrent enrollment in AERO 303</t>
  </si>
  <si>
    <t>This course provides electrical theory for airframe and powerplant electrical systems (circuits and schematics, ignition and electrical generating systems, instruments, batteries, AC and DC circuit system components). Minimum attendance is mandated by the Federal Aviation Administration.</t>
  </si>
  <si>
    <t>AERO 303</t>
  </si>
  <si>
    <t>Basic Electricity, Airframe and Powerplant Electrical Systems Applications</t>
  </si>
  <si>
    <t>Prerequisite: AERO 309 with a grade of “C” or better; Concurrent enrollment in AERO 302 or completion of AERO 302 with a grade of “C” or better.</t>
  </si>
  <si>
    <t>This course provides development projects related to AERO 302 lectures as required by the Federal Aviation Administration to develop skills necessary for an Airframe and Powerplant Technician. Units of instruction include repair and maintenance techniques of airframe and powerplant electrical systems and cover ignition as well as electrical generating systems, instruments, batteries, and AC and DC circuits. Minimum attendance is mandated by the Federal Aviation Administration.</t>
  </si>
  <si>
    <t>AERO 309</t>
  </si>
  <si>
    <t>Introduction to Aircraft Mechanics</t>
  </si>
  <si>
    <t>Hours: 18 hours LEC; 54 hours LAB</t>
  </si>
  <si>
    <t>This introductory course covers the fundamental theories and practices required of a Federal Aviation Administration certificated Airframe and Powerplant Mechanic.</t>
  </si>
  <si>
    <t>AERO 310</t>
  </si>
  <si>
    <t>Powerplant Theory and Maintenance</t>
  </si>
  <si>
    <t>Advisory: Concurrent enrollment in AERO 311</t>
  </si>
  <si>
    <t>This course provides instruction in reciprocating and gas turbine engine theory, overhaul, inspection, testing, and operation. Minimum attendance is mandated by the Federal Aviation Administration.</t>
  </si>
  <si>
    <t>AERO 311</t>
  </si>
  <si>
    <t>Powerplant Theory and Maintenance Applications</t>
  </si>
  <si>
    <t>Prerequisite: AERO 309 with a grade of “C” or better; Concurrent enrollment in AERO 310 or completion of AERO 310 with a grade of “C” or better.</t>
  </si>
  <si>
    <t>This course covers projects related to the AERO 310 lectures as required by the Federal Aviation Administration. These include familiarization and operation of equipment required when overhauling and testing gas turbine and reciprocating powerplants, operation and familiarization of gas turbine powerplant accessories, fire detection/protection systems, and operation of gas turbine powerplants in the test cell environment. Minimum attendance is mandated by the Federal Aviation Administration.</t>
  </si>
  <si>
    <t>AERO 312</t>
  </si>
  <si>
    <t>Powerplant Systems and Components</t>
  </si>
  <si>
    <t>Advisory: Concurrent enrollment in AERO 313</t>
  </si>
  <si>
    <t>This course provides instruction in the theory of reciprocating and gas turbine engines, and related accessories including cooling, ignition, propellers, governors, and fuel metering. Minimum attendance is mandated by the Federal Aviation Administration.</t>
  </si>
  <si>
    <t>AERO 313</t>
  </si>
  <si>
    <t>Powerplant Systems and Components Applications</t>
  </si>
  <si>
    <t>Prerequisite: AERO 309 with a grade of “C” or better; Concurrent enrollment in AERO 312 or completion with a grade of “C” or better.</t>
  </si>
  <si>
    <t>This course provides skills development projects related to AERO 312 as required by the Federal Aviation Administration. Units of instruction include familiarization and operation of test equipment required in overhauling reciprocating and turbine powerplant components and engine test cell operations. Minimum attendance is mandated by the Federal Aviation Administration.</t>
  </si>
  <si>
    <t>AERO 320</t>
  </si>
  <si>
    <t>Airframe Systems and Components</t>
  </si>
  <si>
    <t>Corequisite: Concurrent enrollment in AERO 322</t>
  </si>
  <si>
    <t>This course provides instruction in the following aircraft airframe systems:	fuel, hydraulic, pneumatic, position and warning, air conditioning, heating, oxygen, pressurization, ice and rain control, and fire protection and detection. Minimum attendance is mandated by the Federal Aviation Administration.</t>
  </si>
  <si>
    <t>AERO 321</t>
  </si>
  <si>
    <t>Airframe Structures</t>
  </si>
  <si>
    <t>Corequisite: Concurrent enrollment in AERO 323</t>
  </si>
  <si>
    <t>This course provides instruction in aircraft sheet metal, fabric, dope, and paint processes, plastic, wood, fiberglass, honeycomb, composites, and laminated structures, assembly and rigging, and landing gear systems. Minimum attendance is mandated by the Federal Aviation Administration.</t>
  </si>
  <si>
    <t>AERO 322</t>
  </si>
  <si>
    <t>Airframe Systems and Components Applications</t>
  </si>
  <si>
    <t>Corequisite: Concurrent enrollment in AERO 320</t>
  </si>
  <si>
    <t>This course provides skill development projects as required by the Federal Aviation Administration. The projects are related to the subject areas covered in AERO 320 and include familiarization, operation, overhaul, testing, and diagnosis of the components and systems. Minimum attendance is mandated by the Federal Aviation Administration.</t>
  </si>
  <si>
    <t>AERO 323</t>
  </si>
  <si>
    <t>Airframe Structures and Systems Applications</t>
  </si>
  <si>
    <t>Corequisite: Concurrent enrollment in AERO 321</t>
  </si>
  <si>
    <t>This course provides projects related to the AERO 321 lectures as required by the Federal Aviation Administration to develop skills in inspecting, checking, diagnosing, servicing, and repairing the components and systems. Minimum attendance is mandated by the Federal Aviation Administration.</t>
  </si>
  <si>
    <t>AERO 330</t>
  </si>
  <si>
    <t>Advanced Airframe and Powerplant Inspection</t>
  </si>
  <si>
    <t>Corequisite: Concurrent enrollment in AERO 332</t>
  </si>
  <si>
    <t>Prerequisite: AERO 300, 301, 302, 303, 320, 321, 322, and 323 with grades of “C” or better.</t>
  </si>
  <si>
    <t>This course provides the theory of the following: Advanced Airframe and Powerplant diagnosis, inspection, mechanic privileges and limitations, maintenance forms and records, and maintenance publications, as well as weight and balance calculations. Minimum attendance is mandated by the Federal Aviation Administration.</t>
  </si>
  <si>
    <t>AERO 331</t>
  </si>
  <si>
    <t>Advanced Structures and Systems Inspection</t>
  </si>
  <si>
    <t>Corequisite: Concurrent enrollment in AERO 333</t>
  </si>
  <si>
    <t>Prerequisite: AERO 300, 301, 302, 303, 310, 311, 312, and 313 with grades of “C” or better.</t>
  </si>
  <si>
    <t>This course provides the theory of the following: advanced communication; navigation and autopilot systems, landing gear systems; wheel, tire, and brake assembly systems, assembly and rigging processes, dope and fabric applications; painting and protective coating applications, sheet metal repair applications; and honeycomb, plastic, wood, fiberglass, composites, and laminate structure repair. Minimum attendance is mandated by the Federal Aviation Administration.</t>
  </si>
  <si>
    <t>AERO 332</t>
  </si>
  <si>
    <t>Advanced Airframe and Powerplant Inspection Applications</t>
  </si>
  <si>
    <t>Corequisite: Concurrent enrollment in AERO 330</t>
  </si>
  <si>
    <t>This course provides development projects as required by the Federal Aviation Administration. The projects are in the same areas as the subject areas covered in the AERO 330 lectures and include familiarization with and operation of test equipment required for checking and testing the airframe and powerplant systems of airworthy aircraft. Minimum attendance is mandated by the Federal Aviation Administration.</t>
  </si>
  <si>
    <t>AERO 333</t>
  </si>
  <si>
    <t>Advanced Structures and Systems Inspection Applications</t>
  </si>
  <si>
    <t>Corequisite: Concurrent enrollment in AERO 331</t>
  </si>
  <si>
    <t>This course provides development projects as required by the Federal Aviation Administration. The projects are in the same areas as the subject areas covered in the AERO 331 lectures and include familiarization with and operation of test equipment required for checking and testing the airframe structures and powerplant systems of airworthy aircraft. Minimum attendance is mandated by the Federal Aviation Administration.</t>
  </si>
  <si>
    <t>AERO 494</t>
  </si>
  <si>
    <t>Topics in Aeronautics, Aviation Maintenance</t>
  </si>
  <si>
    <t>This is a specialized course developed in conjunction with industry partners to address emerging industry training needs.</t>
  </si>
  <si>
    <t>AERO 495</t>
  </si>
  <si>
    <t>Independent Studies in Aeronautics</t>
  </si>
  <si>
    <t>Hours: 54 hours LEC; 162 hours LAB</t>
  </si>
  <si>
    <t>This is an independent studies course in Aeronautics. Related projects will be assigned under the supervision of an Aeronautics faculty member and a selected industry partner from the local community.</t>
  </si>
  <si>
    <t>AERO 498</t>
  </si>
  <si>
    <t>Work Experience in Aeronautics</t>
  </si>
  <si>
    <t>Hours: 72 hours LEC; 216 hours LAB</t>
  </si>
  <si>
    <t>This course is designed to provide students with effective job development skills that will assist them in obtaining and keeping an internship or a job in the field of aviation. Course content will include an understanding the application of the student’s education as it relates to the workforce. The student will work as an aircraft mechanic helper for one of the Aeronautics department’s industry partners. The work could include, but is not limited to, line maintenance, component overhaul, aircraft maintenance, and rebuilding. This course may be taken up to four times for credit for a maximum of 16 units.</t>
  </si>
  <si>
    <t>AERO 499</t>
  </si>
  <si>
    <t>Experimental Offering in Aeronautics</t>
  </si>
  <si>
    <t>Hours: 54 hours LEC; 36 hours LAB</t>
  </si>
  <si>
    <t>ATCAD 300</t>
  </si>
  <si>
    <t>Basic Terminal Procedures</t>
  </si>
  <si>
    <t>3.5 Units</t>
  </si>
  <si>
    <t>Hours: 48 hours LEC; 48 hours LAB</t>
  </si>
  <si>
    <t>Prerequisite: FLTEC 302, 304, 306, 310, 312, 314, 320, 321, and 330 with grades of “C” or better</t>
  </si>
  <si>
    <t>This course provides lecture and simulator lab experience in the fundamental concepts of procedures and skills related to Terminal Radar Control (TRACON) operations. Areas such as aircraft identification, voice communication, phraseology, facility and inner-facility coordination, strip markings, airport traffic control, and TRACON functions will be taught and practiced. One field trip to an operating TRACON facility will be mandatory.</t>
  </si>
  <si>
    <t>ATCAD 301</t>
  </si>
  <si>
    <t>Advanced Terminal Procedures</t>
  </si>
  <si>
    <t>Prerequisite: ATCAD 300, FLTEC 302, FLTEC 304, FLTEC 306, FLTEC 310, FLTEC 312, FLTEC 314, FLTEC 320, FLTEC 321, and FLTEC 330 with grades of “C” or better</t>
  </si>
  <si>
    <t>This course provides lecture and simulator lab experience in the advanced concepts of procedures and skills related to Terminal Radar Control (TRACON) operations. Areas such as aircraft identification, voice communication, phraseology, facility and inner-facility coordination, strip markings, air traffic control, TRACON functions, runway visibility, weather observations, communication failures, and emergencies will be taught and practiced. One field trip to an operating TRACON facility will be mandatory.</t>
  </si>
  <si>
    <t>ATCAD 302</t>
  </si>
  <si>
    <t>Basic En Route Procedures</t>
  </si>
  <si>
    <t>This course provides lecture and simulator lab experience in the fundamental rules and procedures required in the en route environment. Areas such as air/ground communications, radar control, Visual Flight Rules (VFR) and Instrument Flight Rules (IFR) en route procedures, aircraft identification, voice communications, phraseology, facility and inter-facility coordination, strip markings, and clearances will be taught and practiced.</t>
  </si>
  <si>
    <t>ATCAD 303</t>
  </si>
  <si>
    <t>Advanced En Route Procedures</t>
  </si>
  <si>
    <t>Prerequisite: ATCAD 302, FLTEC 302, FLTEC 304, FLTEC 306, FLTEC 310, FLTEC 312, FLTEC 314, FLTEC 320, FLTEC 321, and FLTEC 330 with grades of “C” or better</t>
  </si>
  <si>
    <t>This course provides lecture and simulator lab experience in advanced rules and procedures required in the en route environment. Areas such as air/ground communication, radar control, Visual Flight Rules (VFR) and Instrument Flight Rules (IFR) en route procedures, aircraft identification, communication failures, clearances, strip markings, radio and satellite navigation systems, aviation weather services, and emergency procedures will be taught and practiced.</t>
  </si>
  <si>
    <t>ATCAD 310</t>
  </si>
  <si>
    <t>Aircraft Dispatcher Operations</t>
  </si>
  <si>
    <t>Hours: 45 hours LEC; 54 hours LAB</t>
  </si>
  <si>
    <t>This course will allow the student to practice actual flight briefings as an aircraft dispatcher to a simulated flight crew under various conditions. Required briefings will include weather, performance data, weight and balance calculations, and special conditions of the flight.</t>
  </si>
  <si>
    <t>FLTEC 100</t>
  </si>
  <si>
    <t>Introduction to Aviation Careers</t>
  </si>
  <si>
    <t>1 Unit</t>
  </si>
  <si>
    <t>Hours: 18 hours LEC</t>
  </si>
  <si>
    <t>This introductory course is designed for potential aviation career professionals such as pilots, air traffic controllers, and aircraft dispatchers. In this course, students will explore the fundamentals of aircraft operations as well as the history and development of the aviation industry. The students will also explore and learn the requirements for completing the AS degree in Air Traffic Control, Aircraft Dispatch, and Flight Technology. A final grade of “C” or better and completion of the Computerized Placement Testing series is necessary to move on to FLTEC 302, 306, 312, 320, and 330.</t>
  </si>
  <si>
    <t>FLTEC 294</t>
  </si>
  <si>
    <t>Topics in Aeronautics, Flight Technology</t>
  </si>
  <si>
    <t>This is a specialized course developed in conjunction with industry partners to address emerging training needs.</t>
  </si>
  <si>
    <t>FLTEC 300</t>
  </si>
  <si>
    <t>Introduction to Aviation</t>
  </si>
  <si>
    <t>This introductory course is designed for aviation career professionals such as pilots, air traffic controllers, aircraft dispatchers, and aircraft technicians. This course will explore the fundamentals of aircraft and spacecraft flight as well as the history and development of the aviation industry. An on-site visit to a local airport is recommended for completion of this course.</t>
  </si>
  <si>
    <t>FLTEC 302</t>
  </si>
  <si>
    <t>Aviation Weather</t>
  </si>
  <si>
    <t>Prerequisite: FLTEC 100 with a grade of “C” or better</t>
  </si>
  <si>
    <t>This aviation related meteorology course is designed for pilots, air traffic controllers, and aircraft dispatchers. It covers basic weather phenomena, hazards, and prognostics as they apply to flight. Use and interpretation of Federal Aviation Administration (FAA) and National Weather Service (NWS) meteorological services are also explained.</t>
  </si>
  <si>
    <t>FLTEC 304</t>
  </si>
  <si>
    <t>Safety and Human Factors in Aviation</t>
  </si>
  <si>
    <t>Prerequisite: FLTEC 320 with a grade of “C” or better</t>
  </si>
  <si>
    <t>This course provides an overview of human factors that relate to aviation safety and crew resource management, as well as analyzing all of the factors contributing to aircraft accidents.</t>
  </si>
  <si>
    <t>FLTEC 306</t>
  </si>
  <si>
    <t>Federal Aviation Regulations</t>
  </si>
  <si>
    <t>Prerequisite: FLTEC 330 with a grade of “C” or better</t>
  </si>
  <si>
    <t>This course is an in-depth study of the Code of Federal Regulations 14, Parts 1, 43, 61, 65, 71, 73, 91, 121, and 135 of the Federal Aviation Regulation (FAR) Orders, Letters of Agreement, Standard Operating Procedures, Aeronautical Information Manual (AIM), and the National Transportation Safety Board (NTSB) 830 for reporting aircraft accidents.</t>
  </si>
  <si>
    <t>FLTEC 310</t>
  </si>
  <si>
    <t>Instrument Pilot/Instructor Ground School</t>
  </si>
  <si>
    <t>Prerequisite: FLTEC 320 with a grade of “C” or better, or hold FAA Private Pilot Certificate, or successfully completed FAA Private Pilot Knowledge exam.</t>
  </si>
  <si>
    <t>This course is an introduction to the principles of instrument flying to include: Instrument Flight Rules (IFR), instruments, meteorology, navigation, IFR approaches, IFR departures, IFR enroute, communications, air traffic control, and aero medical factors. This course meets the Federal Aviation Administration (FAA) requirements for Instrument Pilot, Instrument Ground Instructor, and Instrument Flight Instructor written exam eligibility.</t>
  </si>
  <si>
    <t>FLTEC 312</t>
  </si>
  <si>
    <t>Air Navigation, Airspace, and Communication</t>
  </si>
  <si>
    <t>This course is designed to teach the aeronautics student the basics of navigation, airspace, and communication under Visual Flight Rules (VFR). The fundamentals of pilotage, dead reckoning, and radio navigation will be applied to flight planning. Requirements for airspace and air traffic controller communication will be covered.</t>
  </si>
  <si>
    <t>FLTEC 314</t>
  </si>
  <si>
    <t>Large Aircraft Systems</t>
  </si>
  <si>
    <t>Prerequisite: FLTEC 310 and 320 with grades of “C” or better</t>
  </si>
  <si>
    <t>This Boeing 737 Series general familiarization course is designed for students desiring to become pilots, air traffic controllers, air dispatchers, turbojet flight engineers, or technicians on large, complex aircraft typically flown by the airline industry. All Boeing systems will be covered in detail such as: avionics, hydraulics, pneumatics, pressurization, air conditioning, electrics, fire protection, ice/rain removal, engine operation, flight performance, and take-off and landing data. Weight and balance computations and emergency procedures will also be included.</t>
  </si>
  <si>
    <t>FLTEC 319</t>
  </si>
  <si>
    <t>Fundamentals of Instruction for Aviation Instructors</t>
  </si>
  <si>
    <t>Advisory: COMM 301 and FLTEC 320 with grades of “C” or better. Students should have at least one year of specific aviation technical experience as well as one FAA airman certificate such as: Private Pilot, Airframe and Powerplant Mechanic, Aircraft Dispatcher, Air Traffic Controller, Parachute Rigger, Navigator, or Flight Engineer.</t>
  </si>
  <si>
    <t>This course provides in-depth instruction in the Fundamentals of Instruction (FOI) for aviation flight and ground instructors as required by the Federal Aviation Administration (FAA), under part 61 and 65 of the Federal Aviation Regulations. Students will be required to develop detailed written syllabi and deliver an oral presentation that meets FAA standards of instruction.</t>
  </si>
  <si>
    <t>FLTEC 320</t>
  </si>
  <si>
    <t>Private Pilot Ground School</t>
  </si>
  <si>
    <t>The basic principles of flight, meteorology, navigation, communication, weight and balance, aircraft systems and instruments, performance, flight procedures, air traffic control, and regulations will be explained. It provides the necessary information that will enable the student to be eligible to take the Private Pilot, Sport Pilot, and basic Certificated Ground School Instructor knowledge exam.</t>
  </si>
  <si>
    <t>FLTEC 321</t>
  </si>
  <si>
    <t>Commercial Pilot Ground School</t>
  </si>
  <si>
    <t>This course is an in-depth study of the principles of meteorology, aviation, navigation, communication, advanced weight and balance, aircraft structures, aircraft systems, instruments, performance, theory of flight, and Federal Aviation Regulations (FAR). This course meets the Federal Aviation Administration (FAA) eligibility requirements for Commercial Pilot and/or Advanced Ground School Instructor written exam.</t>
  </si>
  <si>
    <t>FLTEC 330</t>
  </si>
  <si>
    <t>Airplane Aerodynamics</t>
  </si>
  <si>
    <t>This course provides in-depth instruction in the fundamentals of aerodynamics, nomenclature, common maneuvers, and emergency concerns for airplanes. This course is appropriate for pilots, flight instructors, aircraft mechanics, air traffic control specialists, or aircraft dispatchers.</t>
  </si>
  <si>
    <t>FLTEC 340</t>
  </si>
  <si>
    <t>Helicopter Aerodynamics</t>
  </si>
  <si>
    <t>Advisory: FLTEC 320 with a grade of “C” or better</t>
  </si>
  <si>
    <t>This course is designed to provide in-depth instruction in the fundamentals of aerodynamics, nomenclature, common maneuvers, and emergency concerns for helicopters. This course would be appropriate for students pursuing a helicopter pilot and/or flight instructor, aircraft mechanic, or air traffic control and/or aircraft dispatcher certificate.</t>
  </si>
  <si>
    <t>FLTEC 350</t>
  </si>
  <si>
    <t>Private Pilot-Helicopter Flight Techniques</t>
  </si>
  <si>
    <t>Enrollment Limitation: If student is not a U.S. Citizen the student must complete the required Transportation Security Administration background check prior to enrollment. Student must obtain required FAA Medical Certificate verifying student meets current FAA medical fitness requirements. Student must read, write, and speak the English language.</t>
  </si>
  <si>
    <t>Prerequisite: FLTEC 100, 302, 304, 306, 312, 320, and 330 with grades of “C” or better</t>
  </si>
  <si>
    <t>The course will provide the flight training and experience required to safely exercise the privileges and responsibilities of a helicopter Private Pilot. Course content includes instruction in aerodynamics, aircraft systems, Federal Aviation Administration regulations, U.S. Airspace System, weight and balance, aircraft performance, aviation weather, flight publications, radio navigation, cross-country planning and navigation, basic flight physiology, and flight safety. The student must complete the appropriate flight lessons and receive FAA Private Pilot certification to satisfactorily complete the course.</t>
  </si>
  <si>
    <t>FLTEC 352</t>
  </si>
  <si>
    <t>Instrument Pilot-Helicopter Flight Techniques</t>
  </si>
  <si>
    <t>Enrollment Limitation: If student is not a U.S. Citizen the student must complete the required Transportation Security Administration background check prior to enrollment. Student must obtain required FAA Medical Certificate verifying student meets current FAA medical fitness requirements. Student must read, write, and speak the English language. Student must possess an FAA Private Pilot-Helicopter certificate. Student must have accrued required flight experience.</t>
  </si>
  <si>
    <t>Prerequisite: FLTEC 100, 302, 304, 306, 310, 312, 320, and 330 with grades of “C” or better</t>
  </si>
  <si>
    <t>The course will provide the flight training and experience required to allow the addition of an Instrument-Rotorcraft rating to a student’s existing pilot certificate. Course content includes instruction in aircraft systems, Federal Aviation Administration regulations, U.S. Airspace System, weight and balance, aircraft performance, aviation weather, flight publications, radio navigation, cross-country planning and navigation, basic attitude instrument flying, instrument approach procedures and techniques, and flight safety. The student must complete the appropriate flight lessons and receive FAA Instrument-Airplane certification to satisfactorily complete the course.</t>
  </si>
  <si>
    <t>FLTEC 354</t>
  </si>
  <si>
    <t>Commercial Pilot-Helicopter Flight Techniques</t>
  </si>
  <si>
    <t>Hours: 54 hours LAB</t>
  </si>
  <si>
    <t>Prerequisite: FLTEC 100, 302, 304, 306, 312, 321, and 330 with grades of “C” or better</t>
  </si>
  <si>
    <t>This course will provide the flight training and experience required to safely exercise the privileges and responsibilities of a helicopter Commercial Pilot. Course content includes instruction in Federal Aviation Administration regulations, U.S. Airspace System, weight and balance, helicopter performance, aviation weather, flight publications, radio navigation, cross-country planning and navigation, complex and high-performance helicopter systems and operation, and flight safety. The student must complete the appropriate flight lessons and receive FAA Commercial Pilot-Rotorcraft certification to satisfactorily complete the course.</t>
  </si>
  <si>
    <t>FLTEC 360</t>
  </si>
  <si>
    <t>Private Pilot-Airplane Flight Techniques</t>
  </si>
  <si>
    <t>The course will provide the flight training and experience required to safely exercise the privileges and responsibilities of an airplane Private Pilot.	Course content includes instruction in aerodynamics, aircraft systems, Federal Aviation Administration regulations, U.S. Airspace System, weight and balance, aircraft performance, aviation weather, flight publications, radio navigation, cross-country planning and navigation, basic flight physiology, and flight safety. The student must complete the appropriate flight lessons and receive FAA Private Pilot certification to satisfactorily complete the course.</t>
  </si>
  <si>
    <t>FLTEC 362</t>
  </si>
  <si>
    <t>Instrument Pilot-Airplane Flight Techniques</t>
  </si>
  <si>
    <t>Enrollment Limitation: If student is not a U.S. Citizen the student must complete the required Transportation Security Administration background check prior to enrollment. Student must obtain required FAA Medical Certificate verifying student meets current FAA medical fitness requirements. Student must read, write, and speak the English language. Student must possess an FAA Private Pilot-Airplane certificate. Student must have accrued required flight experience.</t>
  </si>
  <si>
    <t>The course will provide the flight training and experience required to to allow the addition of an Instrument-Airplane rating to a student’s existing pilot certificate.	Course content includes instruction in aircraft systems, Federal Aviation Administration regulations, U.S. Airspace System, weight and balance, aircraft performance, aviation weather, flight publications, radio navigation, cross-country planning and navigation, basic attitude instrument flying, instrument approach procedures and techniques, and flight safety. The student must complete the appropriate flight lessons and receive FAA Instrument-Airplane certification to satisfactorily complete the course.</t>
  </si>
  <si>
    <t>FLTEC 364</t>
  </si>
  <si>
    <t>Commercial Pilot-Airplane Flight Techniques</t>
  </si>
  <si>
    <t>This course further develops and refines the knowledge and skills of pilots desiring careers as professional pilots. Course content includes instruction in Federal Aviation Administration regulations, U.S. Airspace System, weight and balance, aircraft performance, aviation weather, flight publications, radio navigation, cross-country planning and navigation, complex and high-performance aircraft systems and operation, and flight safety. The student must complete the appropriate flight lessons and receive FAA Commercial Pilot-Airplane certification to satisfactorily complete the course.</t>
  </si>
  <si>
    <t>AH 100</t>
  </si>
  <si>
    <t>Professional Ethics of Health Team Members</t>
  </si>
  <si>
    <t>This course is an introduction to professional and ethical behaviors of health team members. Students utilize a problem-solving process for analysis of common ethical dilemmas in health care. Emphasis is on integration of personal values, ethical principles, and legal regulations in ethical decision making.</t>
  </si>
  <si>
    <t>AH 101</t>
  </si>
  <si>
    <t>Introduction to Community Health Work</t>
  </si>
  <si>
    <t>Advisory: ENGRD 110 and ENGWR 101 with grades of “C” or better</t>
  </si>
  <si>
    <t>This course is designed to introduce students to the broad perspective of community health work by applying different concepts with emphasis on health promotion and primary health care. The course will examine different health promotion and disease prevention strategies that are used as primary health and population-based methods. Public health, home health care settings, and clinic/hospital-based services will be addressed. Emphasis is placed on family-wellness and illness in various community settings using examples of various communities and cultural settings throughout California. Aspects of community health are explored based on a demographic and epidemiological approach as well as building an environmental awareness and acquiring problem-solving and critical thinking skills.</t>
  </si>
  <si>
    <t>AH 102</t>
  </si>
  <si>
    <t>Health Education of Patients and Family</t>
  </si>
  <si>
    <t>Advisory: LIBR 307</t>
  </si>
  <si>
    <t>This course is an introduction to the role of the health care professional as an educator of patients/clients and health care staff. Students will explore the major teaching and learning theories, and how they are applied to health care practice. This course covers characteristics of the learner including determinants of learning, adult literacy, compliance and motivation, cultural influences, and learning styles. Techniques and strategies for teaching and learning are presented.</t>
  </si>
  <si>
    <t>AH 103</t>
  </si>
  <si>
    <t>U.S. Healthcare Systems and Third Party Payers</t>
  </si>
  <si>
    <t>The United States healthcare system is complex, organized by systems and programs by which health services are made available to the population and financed by government entities, private enterprises, or both. Various systems work on different aspects of providing care throughout the spectrum of health. This course provides an overview of the United States healthcare system as it has developed during the past century. Students are expected to achieve a basic understanding of the building blocks in anticipation of future careers and employment in the healthcare industry of the United States.</t>
  </si>
  <si>
    <t>AH 104</t>
  </si>
  <si>
    <t>Aging and its Implications for Health Care</t>
  </si>
  <si>
    <t>.5 Units</t>
  </si>
  <si>
    <t>Enrollment Limitation: Dental Hygiene and Dental Assisting students working towards degree completion have priority registration for this course.</t>
  </si>
  <si>
    <t>Hours: 9 hours LEC</t>
  </si>
  <si>
    <t>This course introduces topics related to aging and their implication for health care providers. Emphasis is on socioeconomic and psychological aspects of aging, as well as normal age-related physiological changes. An overview of community resources that serve the older populations’ health and dental needs is also included.</t>
  </si>
  <si>
    <t>AH 105</t>
  </si>
  <si>
    <t>Community Health Resources</t>
  </si>
  <si>
    <t>Advisory: CISC 300 or LIBR 307</t>
  </si>
  <si>
    <t>This course is designed to introduce students to the broad perspective of community health resources in the Greater Sacramento Service Area. Through various lectures from representatives of area organizations, students will gather community resources to assist clients with addressing their health needs.</t>
  </si>
  <si>
    <t>AH 106</t>
  </si>
  <si>
    <t>Communication for Allied Health Careers</t>
  </si>
  <si>
    <t>This course is an introduction to communication as a therapeutic intervention for health care team members. Aspects of verbal and nonverbal communication that affect interactions with patients, family members, and other health care providers are explored. Cultural differences and the need to adjust communication approaches with sensitivity to ethnicity, religion, gender, age, sexuality, disability, and health status are included. The course requires both personal reflection and class participation in role-play activities.</t>
  </si>
  <si>
    <t>AH 108</t>
  </si>
  <si>
    <t>Introduction to Allied Health</t>
  </si>
  <si>
    <t>This course provides an introduction to the health care field. Topics include various types of health care delivery systems and allied health careers, history of health care, law and ethics pertaining to health care, personal qualities of health care workers, confidentiality and reportable incidents. Students will be introduced to research tools in the campus library and on the Internet. Students will use these tools to research health care careers and relate them to their own interests, values, and abilities. This course is open to all students wishing to explore the health care industry. A field trip to a local hospital may be required.</t>
  </si>
  <si>
    <t>AH 110</t>
  </si>
  <si>
    <t>Medical Language for Health-Care Providers</t>
  </si>
  <si>
    <t>This course is an orientation to medical language. Topics addressed include: basic structure of medical terms and their word-part components, term building and translation, spelling, pronunciation, and medical documentation formats. The course builds a medical vocabulary applicable to the specialties of medicine, the systems of the body, names of major diseases, and terms used in physical examination, diagnosis, and treatment.</t>
  </si>
  <si>
    <t>AH 112</t>
  </si>
  <si>
    <t>Strategies for Student Success in Health Occupations</t>
  </si>
  <si>
    <t>Advisory: ENGRD 110, ENGWR 101, ESL 114, ESLR 320, and ESLW 320; with grades of “C” or better</t>
  </si>
  <si>
    <t>This course introduces the student to career opportunities in health care. The course provides realistic and useful strategies to enhance student success in reaching career goals associated with health occupations. Students will gain the knowledge and skills to determine a career path based on an in-depth assessment of their own interests, values, and abilities along with a realistic understanding of specific health occupations. Off campus field trips and job shadowing may be required.</t>
  </si>
  <si>
    <t>AH 121</t>
  </si>
  <si>
    <t>Social Determinants of Health</t>
  </si>
  <si>
    <t>Social determinants of health are the conditions in which people are born, grow, live, work, and age. These factors can all have an impact on health. This course will help students understand health inequalities and how they are socially driven. Students will look at how health is affected by wider determinants and how they can make a difference as health professionals to close the health inequality gap. Through a range of case studies from high to low income countries, the student will gain a better understanding of social determinants of health, why health inequalities exist, and the role of health professionals and systems in reducing health inequality.</t>
  </si>
  <si>
    <t>AH 126</t>
  </si>
  <si>
    <t>Sensation and Daily Life: Strategies for Success</t>
  </si>
  <si>
    <t>The world is filled with sensory experiences that can have both positive and negative effects on how we function. This applies to those who are in good health as well as to those who have some type of illness or impairment. with knowledge of one’s sensory preferences and dislikes, individuals are able to better adapt to or modify situations and environments for improved performance in daily life. This course will enable students to identify their sensory profile and develop strategies they can use to optimize their performance in academic and life situations. In addition, this course will provide an overview of how others with illness or impairment may react to certain sensory experiences.</t>
  </si>
  <si>
    <t>AH 290</t>
  </si>
  <si>
    <t>Allied Health Skills and Applications</t>
  </si>
  <si>
    <t>.5 Unit</t>
  </si>
  <si>
    <t>Corequisite: Concurrent enrollment in an allied health, dental assisting or hygiene, nursing, occupational therapy assistant, or physical therapist assistant course.</t>
  </si>
  <si>
    <t>Hours: 27 hours LAB</t>
  </si>
  <si>
    <t>This course offers individualized instructional modules designed to provide or improve skills in the various allied health courses. A partial list of skills may include the following: textbook comprehension, principles of learning and retention, note taking, annotating, discipline-based vocabulary, paraphrasing, reading graphics, test taking, spatial ability, proportionality, and problem solving. Registration is open through the fifth week of the semester. This course is graded Pass/No Pass.</t>
  </si>
  <si>
    <t>AH 295</t>
  </si>
  <si>
    <t>Independent Studies in Allied Health</t>
  </si>
  <si>
    <t>This course involves an individual student or small group of students in study, research, or activities beyond the scope of regular offered courses, pursuant to an agreement among the college, faculty member, and student(s).</t>
  </si>
  <si>
    <t>AH 299</t>
  </si>
  <si>
    <t>Experimental Offering in Allied Health</t>
  </si>
  <si>
    <t>See Experimental Offerings</t>
  </si>
  <si>
    <t>AH 301</t>
  </si>
  <si>
    <t>Health Care in a Multicultural Society</t>
  </si>
  <si>
    <t>Advisory: ENGRD 110 and ENGWR 101 with grades of “C” or better.</t>
  </si>
  <si>
    <t>General Education: AA/AS Area III(b); AA/AS Area VI</t>
  </si>
  <si>
    <t>In all health professions and settings, culture is a factor that affects communication, compliance, and outcome. For best practice, cultural competency is a clinical skill that improves the relationship between patient and provider and is a skill desired by health care organizations. This course is designed to establish fundamental elements of cultural competency. Topics include cultural self-awareness and sensitivity, exploration of cultural beliefs about health and illness, health traditions and rituals, folk medicine, communication strategies, the use of language interpreters, and the influence of family roles.</t>
  </si>
  <si>
    <t>AH 312</t>
  </si>
  <si>
    <t>Medical Terminology In Spanish</t>
  </si>
  <si>
    <t>This one-unit course for allied health students and practicing health care professionals will cover basic Spanish medical terminology and conversational skills normally used within a hospital or clinical setting.	Videos, readings, everyday clinical situations, and activities such as role play and improvisation will be used to introduce the grammar structures, colloquial terms, and specialized medical vocabulary that health care professionals need to communicate effectively with the growing Spanish-speaking population. Cultural issues important to successful interactions with the Spanish-speaking patient will also be discussed. Knowledge of Spanish is not a prerequisite.</t>
  </si>
  <si>
    <t>AH 495</t>
  </si>
  <si>
    <t>This course involves an individual student or small groups of students in study, research, or activities beyond the scope of regular offered courses, pursuant to an agreement among college, faculty members, and students.</t>
  </si>
  <si>
    <t>AH 499</t>
  </si>
  <si>
    <t>ANTH 300</t>
  </si>
  <si>
    <t>Physical Anthropology</t>
  </si>
  <si>
    <t>General Education: AA/AS Area IV; CSU Area B2; IGETC Area 5B</t>
  </si>
  <si>
    <t>This course is an introduction to the science of physical anthropology. The topics to be covered will include: the field of anthropology; the scientific method; genetics and inheritance; natural selection; principles and mechanics of evolution; evidence of evolution; modern human variation; living primates; and the fossil evidence for human evolution.	(C-ID ANTH 110)</t>
  </si>
  <si>
    <t>ANTH 301</t>
  </si>
  <si>
    <t>Physical Anthropology Laboratory</t>
  </si>
  <si>
    <t>General Education: AA/AS Area IV; CSU Area B3; IGETC Area 5B</t>
  </si>
  <si>
    <t>Prerequisite: ANTH 300 or 480 with a grade of “C” or better or concurrent enrollment in ANTH 300 or 480. ENGWR 51 or ESLW 310 and ESLR 310 with grades of “C” or better.</t>
  </si>
  <si>
    <t>This introductory laboratory course is designed to familiarize students with the methods and materials of physical anthropology. Topics of significance covered in the course will include human osteology, forensic anthropology, genetics and evolutionary theory, biological classification, primatology, and the fossil evidence for the evolution of humans and their ancestors. (C-ID ANTH 115L)</t>
  </si>
  <si>
    <t>ANTH 303</t>
  </si>
  <si>
    <t>Same As: ADMJ 332</t>
  </si>
  <si>
    <t>ANTH 310</t>
  </si>
  <si>
    <t>Cultural Anthropology</t>
  </si>
  <si>
    <t>General Education: AA/AS Area V(b); AA/AS Area VI; CSU Area D1; IGETC Area 4A</t>
  </si>
  <si>
    <t>Prerequisite: ENGWR 51 or ESLW 310 and ESLR 310 with grades of “C” or better.</t>
  </si>
  <si>
    <t>This course is an introduction to the variety of customs, traditions, and forms of social organization in societies around the world. The main goal of the course is to understand the importance of culture for both the individual and societies. Anthropological concepts that will be stressed include human culture and language, cultural relativism, holism, ethnocentrism, cross-cultural comparisons, field work, and theory. Topics include the nature of culture, subsistence methods, religion, linguistics, trade and economic systems, arts, kinship, marriage and family systems, technology, and change.	(C-ID ANTH 120)</t>
  </si>
  <si>
    <t>ANTH 320</t>
  </si>
  <si>
    <t>Introduction to Archaeology and World Prehistory</t>
  </si>
  <si>
    <t>General Education: AA/AS Area V(b); CSU Area D1; IGETC Area 4A</t>
  </si>
  <si>
    <t>This course is an introduction to the field of Archaeology and a survey of World Prehistory. Students will be introduced to the theories, concepts, and methods employed by archaeologists in the study of the human past. By examining the archaeological record of cultures in Africa, Europe, Asia, the Americas, and the Pacific Islands, students will explore the trajectory of human cultures from the Upper Paleolithic onward, using a range of case studies from around the world.</t>
  </si>
  <si>
    <t>ANTH 322</t>
  </si>
  <si>
    <t>Archeological Site Identification</t>
  </si>
  <si>
    <t>This course provides classroom and field experience in all aspects of identifying prehistoric and historic sites: map reading, making sketch maps, artifact identification, historic and prehistoric background of Northern California, completing an official Site Survey Form acceptable to State Standards, and experience identifying sites in real field situations. Students receive partial preparation for entry level jobs with government agencies or archeological consulting firms. Two field trips are required.</t>
  </si>
  <si>
    <t>ANTH 323</t>
  </si>
  <si>
    <t>Introduction to Archaeology</t>
  </si>
  <si>
    <t>This course is an introduction to the concepts, methods, and theoretical perspectives employed in the scientific study of archaeology. Emphasis will be placed on how data is retrieved from the archaeological record and how it can be used to address questions about the development and evolution of human social systems. Topics will include archaeological theory, survey and excavation methods, laboratory analysis, reconstructing past environments, and drawing conclusions about the past from archaeological data. This course will draw upon examples from the New World as well as archaeological examples worldwide. A field trip may be required. Research assignments will be assigned to students who cannot participate in a field trip. (C-ID ANTH 150)</t>
  </si>
  <si>
    <t>ANTH 331</t>
  </si>
  <si>
    <t>The Anthropology of Religion</t>
  </si>
  <si>
    <t>General Education: AA/AS Area V(b); AA/AS Area I; AA/AS Area VI; CSU Area D1; IGETC Area 3B; IGETC Area 4A</t>
  </si>
  <si>
    <t>This course surveys the forms and functions of supernatural belief systems and their associated rituals in various societies. Ethnographic examples are utilized in order to study beliefs and rituals within their sociocultural contexts. Comparisons are then drawn in order to understand the functions of religious and magical beliefs and rituals in human life.</t>
  </si>
  <si>
    <t>ANTH 332</t>
  </si>
  <si>
    <t>Native Peoples of California</t>
  </si>
  <si>
    <t>This course provides a study of the Native inhabitants of California from the prehistoric period to the present time, in addition to offering an introduction to the diversity and complexity of aboriginal California. It includes the environmental adaptation, material culture, social structure, ideology, and response to change.	This course meets the SCC Multicultural Graduation Requirement for comparative examination of diverse culture groups in the U.S. In addition to gaining perspectives on the great diversity of aboriginal cultures in California, the student will examine the impact of the other Native and non-Native groups on those cultures.</t>
  </si>
  <si>
    <t>ANTH 334</t>
  </si>
  <si>
    <t>Native Peoples of North America</t>
  </si>
  <si>
    <t>This course is an introductory survey of traditional Native American societies. In this course students will gain an understanding of the peoples and cultures of North America and evaluate native ecological adaptations, languages, social organizations, religion, mythologies and world view, and artistic representations. Perspectives on changes in traditional life and Native Americans’ current social roles and statuses will be included.</t>
  </si>
  <si>
    <t>ANTH 341</t>
  </si>
  <si>
    <t>Introduction to Linguistics</t>
  </si>
  <si>
    <t>This course will involve the student in the exploration of language from an anthropological perspective, including the biological basis of language, the role of language in social interaction and world view, minority languages and dialects, bilingualism, literacy, the social motivation of language change, and the impact of language loss. The student will also be introduced to the analytical techniques of linguistics and the demonstration of their relevance to language in sociocultural issues.</t>
  </si>
  <si>
    <t>ANTH 480</t>
  </si>
  <si>
    <t>Honors Physical Anthropology</t>
  </si>
  <si>
    <t>Enrollment Limitation: Eligibility for admission to the Honors Program</t>
  </si>
  <si>
    <t>This course is a seminar-style honors-level introduction to the science of physical anthropology. Topics will include: the field of anthropology; the scientific method; genetics and inheritance; natural selection; principles and mechanics of evolution; evidence of evolution; modern human variation; living primates; and the fossil evidence for human evolution. This honors section uses an intensive instructional methodology designed to challenge motivated students. (C-ID ANTH 110)</t>
  </si>
  <si>
    <t>ANTH 481</t>
  </si>
  <si>
    <t>Honors Cultural Anthropology</t>
  </si>
  <si>
    <t>Enrollment Limitation: Eligibility for admission to the Honors Program.</t>
  </si>
  <si>
    <t>This course is a seminar-style introduction to the variety of customs, traditions, and forms of social organization in a variety of western and non-western societies. The main goal of the course is to understand the importance of culture for both the individual and societies. Anthropological concepts will be emphasized including human culture and language, cultural relativism, holism, ethnocentrism, cross-cultural comparisons, fieldwork, and theory. Topics include the nature of culture, subsistence methods, religion, linguistics, trade and economic systems, arts, kinship, marriage and family systems, technology, and change. This honors section uses an intensive instructional methodology designed to challenge motivated students. (C-ID ANTH 120)</t>
  </si>
  <si>
    <t>ANTH 494</t>
  </si>
  <si>
    <t>Topics in Anthropology</t>
  </si>
  <si>
    <t>Prerequisite: Determined by topic</t>
  </si>
  <si>
    <t>This course provides an examination of specific topics from an anthropological perspective. The particular subject to be covered each semester will be determined by the anthropology faculty and depend on topical events. Students can earn from 1-3 units. Students should consult the schedule of classes for the specific topic. UC transfer credit will be awarded only after the course has been evaluated by the enrolling UC campus. The units completed for this course cannot be counted towards the minimum 60 units required for admissions.</t>
  </si>
  <si>
    <t>ANTH 495</t>
  </si>
  <si>
    <t>Independent Studies in Anthropology</t>
  </si>
  <si>
    <t>This course provides an opportunity to take a course in anthropology that covers topics that are not part of the regular curriculum. UC transfer credit will be awarded only after the course has been evaluated by the enrolling UC campus. The units completed for this course cannot be counted towards the minimum 60 units required for admissions.</t>
  </si>
  <si>
    <t>ANTH 499</t>
  </si>
  <si>
    <t>Experimental Offering in Anthropology</t>
  </si>
  <si>
    <t>ART 300</t>
  </si>
  <si>
    <t>Drawing and Composition I</t>
  </si>
  <si>
    <t>Course Family: Drawing Fundamentals</t>
  </si>
  <si>
    <t>General Education: AA/AS Area I; CSU Area C1</t>
  </si>
  <si>
    <t>Hours: 36 hours LEC; 54 hours LAB</t>
  </si>
  <si>
    <t>This course includes problems in observation and the translation of this experience into graphic terms by exploration of the formal elements of art (line, shape, volume, space, texture, light, and shadow). Students will also be introduced to historical and contemporary drawing styles. This course is a basic requirement for all art students. A field trip is required. Students are required to purchase supplies needed for the course at a cost of between $50 – 65. (C-ID ARTS 110)</t>
  </si>
  <si>
    <t>ART 301</t>
  </si>
  <si>
    <t>Digital Drawing and Composition</t>
  </si>
  <si>
    <t>This course is designed to address the traditional qualities of creative drawing and the unique properties of drawings produced using computer technology. The course includes problems in observation and expression and the translating of these experiences into graphic terms by exploration of gesture, line, texture, shape, volume, space, light, and shadow. Students are required to purchase a digital memory device with a capacity of at least 4G at a cost of less than $15.00.</t>
  </si>
  <si>
    <t>ART 302</t>
  </si>
  <si>
    <t>Drawing and Composition II</t>
  </si>
  <si>
    <t>Prerequisite: ART 300 with a grade of “C” or better</t>
  </si>
  <si>
    <t>This course expands on the drawing skills presented in ART 300 and covers more complex problems in observation, personal expression, and the formal exploration of composition. Students investigate subject, form, and content through color and the use of materials and techniques. A field trip is required. Materials may cost from $40-$65. (C-ID ARTS 205)</t>
  </si>
  <si>
    <t>ART 304</t>
  </si>
  <si>
    <t>Figure Drawing I</t>
  </si>
  <si>
    <t>Course Family: Figure Studies</t>
  </si>
  <si>
    <t>Prerequisite: ART 300 with a grade of “C” or better or equivalent determined through portfolio review.</t>
  </si>
  <si>
    <t>This course offers the study of the human figure by analyzing, drawing, and composing its structural elements in a representational manner with respect to line, tone, shape, and color. Models draped and/or undraped will be used as subjects. A variety of media will be introduced in the exploration of drawing of the human form. A field trip to a local gallery is required. Students need approximately $100 of art supplies for projects as required by the individual instructor.	(C-ID ARTS 200)</t>
  </si>
  <si>
    <t>ART 305</t>
  </si>
  <si>
    <t>Figure Drawing II</t>
  </si>
  <si>
    <t>General Education: CSU Area C1</t>
  </si>
  <si>
    <t>Prerequisite: ART 304 with a grade of “C” or better</t>
  </si>
  <si>
    <t>This is a combined lecture and lab course where the human figure is studied directly and in historical context. Students will study the structure, proportion, and relationship of the undraped or draped human figure to compositional space and color. Students will study great works of figurative-based art and will practice subjective responses to a multitude of aesthetic theories. A field trip to an art museum or gallery is required for this course. Students need approximately $100 of art supplies for projects as required by the individual instructor.</t>
  </si>
  <si>
    <t>ART 307</t>
  </si>
  <si>
    <t>Rendering</t>
  </si>
  <si>
    <t>Course Family: Applied Drawing</t>
  </si>
  <si>
    <t>Prerequisite: ART 300 with a grade of “C” or better, or equivalent.</t>
  </si>
  <si>
    <t>This course covers drawing and painting techniques that result in the accurate representation of diverse subject matter. A field trip is required. The cost of materials will be between $50 and $65.</t>
  </si>
  <si>
    <t>ART 310</t>
  </si>
  <si>
    <t>Pen and Ink Drawing</t>
  </si>
  <si>
    <t>Advisory: ART 300 with a grade of “C” or better or equivalent.</t>
  </si>
  <si>
    <t>This course emphasizes the fine art of black and white line and mass drawing using a variety of pen and ink, brush and ink techniques, and materials. Topics may include: compositional and pictorial elements using line, light, space, texture, and value. This course is intended for those interested in fine art, illustration and graphic design and is not restricted to art majors. A field trip is required. Students are required to purchase supplies for this course at a cost of between $40.00 and 60.00.</t>
  </si>
  <si>
    <t>ART 312</t>
  </si>
  <si>
    <t>Portrait Drawing</t>
  </si>
  <si>
    <t>This course is an introduction to and exploration of the human image as the subject of art. Emphasis is on developing the skills needed to portray specific individuals, rather than a generalized image of people. This is primarily a practice course including elements of the history and traditions of portraiture. A field trip to an art gallery or museum is required. Approximately $100 of art materials as required by the instructor.</t>
  </si>
  <si>
    <t>ART 313</t>
  </si>
  <si>
    <t>Portrait Drawing: Abstract</t>
  </si>
  <si>
    <t>This course gives portrait drawing students an opportunity to focus on abstraction and expressive ways of representing the human face. Emphasis is on the human image as subject and content. Students will be working within the context of established contemporary portraiture practices and techniques. A field trip to an art gallery, museum, and/or artist’s studio is required. Approximately $100 of art materials as required by the instructor.</t>
  </si>
  <si>
    <t>ART 320</t>
  </si>
  <si>
    <t>Design: Fundamentals</t>
  </si>
  <si>
    <t>This course is an introduction to the formal aspects of line, shape, tone and color and theories of their organization and composition in works of art. Historic and contemporary examples of design will also be studied within the constructs of students’ projects. This course is a basic requirement for all art students. Students are required to purchase supplies needed for the course at a cost of between $75-100. A field trip to an art museum or gallery is required. (C-ID ARTS 100)</t>
  </si>
  <si>
    <t>ART 322</t>
  </si>
  <si>
    <t>Design: Image and Content</t>
  </si>
  <si>
    <t>Prerequisite: ART 300 and 320 with grades of “C” or better</t>
  </si>
  <si>
    <t>This course involves the study of the formal elements of line, shape, tone and color and theories of their organization and composition. Emphasis is on the expressive aspect of subject and content and the influence of materials and techniques on form. Students are required to purchase supplies needed for the course at a cost of between $75-100. A field trip to a museum and/or gallery is required.</t>
  </si>
  <si>
    <t>ART 323</t>
  </si>
  <si>
    <t>Design: Color Theory</t>
  </si>
  <si>
    <t>This course covers studio problems in the use and understanding of color and its application to works of art. This course is appropriate for a variety of color-sensitive classes or fields of interest. Emphasis is on color relationships, color interactions, and color mixing. Color is explored from an objective (optical) as well as a subjective (interpretative) point of view. Students are required to purchase supplies needed for the course at a cost of between $100-150. A field trip is required. (C-ID ARTS 270)</t>
  </si>
  <si>
    <t>ART 324</t>
  </si>
  <si>
    <t>Collage and Assemblage</t>
  </si>
  <si>
    <t>This course investigates methods of creating a dimensional surface while using a variety of found and constructed materials in the form of collage and assemblage. Surfaces vary in the degree of dimensionality, from two-dimensional, low-relief, high-relief, and fully three-dimensional. This course investigates the use of textures and ways of altering surfaces using a variety of techniques, materials, and supports. Students will create an object-archive from which to compose the collages and assemblages for this course. Materials contained in the object-archive include hand painted papers, patterned papers, textured papers and fabrics, low-relief objects, and found-objects, as well as printed imagery from a variety of sources. Learning to apply rigorous aesthetic standards to collage and assemblage assignments is a fundamental part of this course. Developing a personal visual language and style is also emphasized. The on-going application of sound design principles is a primary goal of each lesson contained in this course. Collage and assemblage use a mixed-media approach to the construction of projects and assignments. One field trip to art galleries and/or museums is required. There may be an admission fee of approximately $10.00 to a museum. If a student is unable to attend the field trip, an alternate activity will be provided. The costs for materials will vary depending on the supplies students may already have. Costs for materials may range from $50 to $100. A list of supplies or materials will be discussed and provided during the first class meeting.</t>
  </si>
  <si>
    <t>ART 330</t>
  </si>
  <si>
    <t>Mural Painting</t>
  </si>
  <si>
    <t>Course Family: Painting</t>
  </si>
  <si>
    <t>This course is a comparative survey of the use of mural painting as an interactive, public art form throughout the world and across time. This course covers the process of creating a mural painting by analyzing a site, researching, planning, and executing murals in public spaces, and working collaboratively with others. Field trips are required to execute the work on location if applicable. The cost of materials for this course is approximately $120 per student.</t>
  </si>
  <si>
    <t>ART 332</t>
  </si>
  <si>
    <t>Oil Painting</t>
  </si>
  <si>
    <t>Advisory: ART 320 with a grade of “C” or better</t>
  </si>
  <si>
    <t>Prerequisite: ART 300 with a grade of “C” or better; ART 300 with a grade of “C” or better, or equivalent.</t>
  </si>
  <si>
    <t>This course is an introduction to the medium and materials used in oil painting. Along with the methods and traditions of painting images, color, pattern, line, texture, light, space, style and techniques and their application in both historical and contemporary works are thoroughly investigated. Students are required to purchase supplies for this course at a cost of between $100-120.</t>
  </si>
  <si>
    <t>ART 333</t>
  </si>
  <si>
    <t>Intermediate Oil Painting</t>
  </si>
  <si>
    <t>Advisory: ART 320 and 323 with a grade of “C” or better.</t>
  </si>
  <si>
    <t>Prerequisite: ART 332 with a grade of “C” or better</t>
  </si>
  <si>
    <t>This course is a continuation of the examination of painting using oil-based paints. It concentrates on the further development of traditional techniques with specific investigations of theoretical concepts and personal subjects and techniques. It also continues the development of written descriptive and analytical skills based on direct observation of existing works in art galleries and museums. The cost of materials for this course is between $100 and $120.</t>
  </si>
  <si>
    <t>ART 334</t>
  </si>
  <si>
    <t>Acrylic Painting</t>
  </si>
  <si>
    <t>Advisory: ART 320 and 323 with grades of “C” or better.</t>
  </si>
  <si>
    <t>This course is an introduction to the medium and techniques used in acrylic painting. Topics include a historical development of acrylic as a painting medium, techniques used in acrylic painting, and media used in acrylic painting. Students are required to purchase supplies needed for the course at a cost of between $100-150. A field trip is required.</t>
  </si>
  <si>
    <t>ART 335</t>
  </si>
  <si>
    <t>Acrylic Painting: Abstract</t>
  </si>
  <si>
    <t>Advisory: ART 300, 320, and 323 with grades of “C” or better.</t>
  </si>
  <si>
    <t>This course is an introduction to the mediums and materials used in acrylic painting with an emphasis on abstract subject matter, style, and content. Students are required to purchase supplies needed for the course at a cost of between $100-150. A field trip is required.</t>
  </si>
  <si>
    <t>ART 336</t>
  </si>
  <si>
    <t>Watercolor Painting</t>
  </si>
  <si>
    <t>Advisory: ART 300 and ART 320 with grades of “C” or better.</t>
  </si>
  <si>
    <t>This course is an introduction to the medium and materials used in watercolor painting. Included are a breakdown and analysis of composition with respect to color, pattern, light, and space and style and techniques with their application in both historical and contemporary works. A field trip to a gallery or museum is required. Students are required to purchase supplies needed for the course at a cost of between $80 – 100.</t>
  </si>
  <si>
    <t>ART 337</t>
  </si>
  <si>
    <t>Intermediate Watercolor Painting</t>
  </si>
  <si>
    <t>Prerequisite: ART 336 with a grade of “C” or better</t>
  </si>
  <si>
    <t>This is an intermediate watercolor course. It includes an in-depth study of contemporary methods and concepts in transparent watercolor. Emphasis is given to different approaches to watercolor, as well as composition, technical problems and solutions, and individual style development. Each semester different artists are discussed to illustrate concepts and techniques. A field trip to a museum or gallery is required. Students are required to purchase supplies needed for the course at a cost of between $80 – 100.</t>
  </si>
  <si>
    <t>ART 361</t>
  </si>
  <si>
    <t>Printmaking: Survey</t>
  </si>
  <si>
    <t>Course Family: Printmaking</t>
  </si>
  <si>
    <t>This is a beginning printmaking course, which may include relief (woodcut and linoleum cut), intaglio (etching and drypoint), stencil (silkscreen), and monoprint processes. A field trip to a gallery or museum is required. Material may cost from $40-$60. (C-ID ARTS 220)</t>
  </si>
  <si>
    <t>ART 362</t>
  </si>
  <si>
    <t>Printmaking: Intaglio</t>
  </si>
  <si>
    <t>This is a beginning printmaking course that studies the techniques of Intaglio processes including etching, aquatint, drypoint, engraving, and/or mezzotint. A field trip to a gallery or museum is required. Materials may cost from $40-$65.</t>
  </si>
  <si>
    <t>ART 363</t>
  </si>
  <si>
    <t>Printmaking: Silkscreen</t>
  </si>
  <si>
    <t>This course is an introduction to the printmaking process of silkscreen. Students will explore stencil making techniques including paper stencils, block out, and, photo emulsion, both hand drawn imagery and photographs. Students will create single and multiple color images using water base inks. Instruction in darkroom procedures, ink mixing, registration, and printing methods will be covered. A field trip to a gallery or museum is required. Materials may cost from $40-$60.</t>
  </si>
  <si>
    <t>ART 364</t>
  </si>
  <si>
    <t>Printmaking: Relief</t>
  </si>
  <si>
    <t>This course presents the techniques of wood and linoleum cutting. Both printing by hand and by press will be taught. Processes include black and white printing and color reduction. This course has an additional lab fee. A field trip to a gallery or museum is required. Materials may cost from $40.00-$65.00.</t>
  </si>
  <si>
    <t>ART 366</t>
  </si>
  <si>
    <t>Printmaking: Lithography</t>
  </si>
  <si>
    <t>This course covers the basic techniques of stone lithography, photo-lithographic plates and hand drawn aluminum plates. Students will print in both black and white and color. A field trip to a gallery or museum is required. This course has a materials fee of $60-75.</t>
  </si>
  <si>
    <t>ART 367</t>
  </si>
  <si>
    <t>Printmaking: Book Arts</t>
  </si>
  <si>
    <t>This course is an introduction to the studio theory and practice of the books arts. Students will explore the book as a format for presenting unique ideas through physical structures. Students will learn the process of basic book construction, while developing understanding of the artist’s book as concept. Book forms may include altered books, memory books, folded, stab, sewn bindings, sculptural boxes, and portfolios. Topics include paste papers and the use of image transfers, collage, prints, and mixed media. Also covered is the history of traditional and contemporary books and manuscripts. A field trip to a gallery or museum is required. Students are required to purchase supplies needed for the course at a cost of between $40-$70.</t>
  </si>
  <si>
    <t>ART 370</t>
  </si>
  <si>
    <t>Three Dimensional Design</t>
  </si>
  <si>
    <t>Advisory: ENGWR 101 or ESLW 320; with a grade of “C” or better.</t>
  </si>
  <si>
    <t>This foundation course is an introduction to sculptural composition. Instruction will be provided in construction of line, plane, and volume in a variety of media in conjunction with analysis of historical and contemporary examples of sculpture. Visual and verbal vocabulary and problem solving skills are developed in order to express ideas and enhance projects. One field trip to a museum or gallery in the Bay Area will be required. There is a $20 materials fee associated with this class. Students are required to purchase supplies needed for the course at a cost of between $100-150. (C-ID ARTS 101)</t>
  </si>
  <si>
    <t>ART 372</t>
  </si>
  <si>
    <t>Sculpture</t>
  </si>
  <si>
    <t>Prerequisite: ART 370 with a grade of “C” or better; or portfolio review for skills in basic sculpture.</t>
  </si>
  <si>
    <t>This course is meant to follow ART 370, focusing on complex sculptural methods and ideas. Students will learn additional technical skills, including casting, additive, and reductive sculptural methods. Students will develop a visual and verbal vocabulary and problem solving skills to enable ideas and enhance projects. This course will focus heavily on historical and cultural issues relating to art and design, as well as the students’ own conceptual development. One field trip to a museum or gallery in the Bay Area will be required. There is a $25 materials fee associated with this class. Students are required to purchase supplies needed for the course at a cost of between $100-200. (C-ID ARTS 240)</t>
  </si>
  <si>
    <t>ART 373</t>
  </si>
  <si>
    <t>Intermediate Sculpture</t>
  </si>
  <si>
    <t>Course Family: Sculpture</t>
  </si>
  <si>
    <t>Prerequisite: ART 370 and 372 with grades of “C” or better</t>
  </si>
  <si>
    <t>This course is meant to follow ART 372, Sculpture, continuing the practice of more complex sculptural methods and ideas. This course will teach advanced practice in the expressive use of form and color in space. Students will use a variety of media including plaster, wood, metal, and other materials. The course stresses creative effort, development of individual expression, new ideas, and knowledge of technical processes. Students will learn to use historical and contemporary approaches in developing content. One field trip to a museum or gallery in the Bay Area will be required. There is a $25 materials fee associated with this class. Students are required to purchase supplies needed for the course at a cost of between $100-200.</t>
  </si>
  <si>
    <t>ART 374</t>
  </si>
  <si>
    <t>Sculpture Lab</t>
  </si>
  <si>
    <t>1-2 Units</t>
  </si>
  <si>
    <t>Hours: 108 hours LAB</t>
  </si>
  <si>
    <t>Prerequisite: ART 373 with a grade of “C” or better</t>
  </si>
  <si>
    <t>This course offers laboratory experience to assist in completion of complex sculpture projects. The course focuses on the development of a personal creative vision, furthering technical skills, and complex problem-solving. Students are required to purchase supplies needed for the course at a cost of between $50-150.</t>
  </si>
  <si>
    <t>ART 375</t>
  </si>
  <si>
    <t>Figure Sculpture</t>
  </si>
  <si>
    <t>Advisory: ART 304 and ART 370 with grades of “C” or better.</t>
  </si>
  <si>
    <t>This course introduces figure sculpture, using the live nude model as a reference. It will develop an understanding of the human form as it relates to both modern and traditional sculpture. These concepts will be developed by making studio projects using a variety of sculpture materials. The projects will combine a new understanding of human form with imagination, for a more complete expression of technique and creativity. A field trip to a museum or gallery in the Bay Area is required. There is a $25 materials fee associated with this course. Students are required to purchase needed for the course at a cost of between $100-150.</t>
  </si>
  <si>
    <t>ART 380</t>
  </si>
  <si>
    <t>Techniques in Metal Design</t>
  </si>
  <si>
    <t>Course Family: Small Metal Arts</t>
  </si>
  <si>
    <t>This course explores individual research and practice in small metals working in two and three dimensional forms. The elements of metal design and form will be applied to small metals. Techniques may include casting, mold making, brazing, soldering, welding, and laminating. Students are required to purchase supplies needed for the course at a cost of between $100-200. One field trip to an art gallery or museum is required.</t>
  </si>
  <si>
    <t>ART 381</t>
  </si>
  <si>
    <t>Intermediate Techniques in Metal Design</t>
  </si>
  <si>
    <t>Prerequisite: ART 380 with a grade of “C” or better</t>
  </si>
  <si>
    <t>This intermediate course offers individual exploration and research in small metals working in two and three-dimensional forms. The course involves a concentrated study of intermediate work in elements of metal design and form, which may include enameling, engraving, laminating, lapidary, gemstone setting, mold making, and assembling design parts. Students’ skill will be enhanced by supervised repetition and practice. Students are required to purchase supplies needed for the course at a cost of between $100-200. A field trip to an art gallery or art museum is required.</t>
  </si>
  <si>
    <t>ART 384</t>
  </si>
  <si>
    <t>Metal Design: Emphasis In Casting</t>
  </si>
  <si>
    <t>Advisory: ART 380 or 381; with a grade of “C” or better.</t>
  </si>
  <si>
    <t>This course covers historical and contemporary approaches to centrifugal casting, wax patterns, and the aesthetic aspects of metal casting for small scale sculpture and jewelry. Basic methods and techniques for wax working, kiln burnout, centrifugal casting, and metal finishing will be emphasized. Students are required to purchase supplies needed for the course at a cost of between $100-150. A field trip to an art gallery, museum, or artist’s studio will be required.</t>
  </si>
  <si>
    <t>ART 385</t>
  </si>
  <si>
    <t>Metal Arts Lab</t>
  </si>
  <si>
    <t>Corequisite: ART 380, 381, or 384; or a grade of “C” or better in one of the corequisite courses in a previous semester.</t>
  </si>
  <si>
    <t>This course offers laboratory experience to assist students in completing complex metal art projects. The course focuses on the development of a personal creative vision furthering technical skills and complex problem-solving. Students are required to purchase supplies needed for the course at a cost of between $100-150.</t>
  </si>
  <si>
    <t>ART 390</t>
  </si>
  <si>
    <t>Ceramics</t>
  </si>
  <si>
    <t>Advisory: ENGWR 101 or ESLW 320 with a grade of “C” or better</t>
  </si>
  <si>
    <t>Course Family: Ceramics-Hybrid</t>
  </si>
  <si>
    <t>This foundation level class is an introduction to the practice of studio ceramics. Course content includes basic methods of ceramic forming through the use of hand-construction techniques and the potter’s wheel, glaze application, and kiln firing processes. Lectures will be presented on the historical uses of clay and its relationship to the progress of civilizations and industry. The basis of the course is an emphasis on technical development and exploration of clay as a mean for aesthetic growth. Students are required to purchase supplies needed for the course at a cost of between $100-150. A field trip to an art gallery or museum is required. (C-ID ARTS 230)</t>
  </si>
  <si>
    <t>ART 391</t>
  </si>
  <si>
    <t>Intermediate Ceramics</t>
  </si>
  <si>
    <t>Prerequisite: ART 390 with a grade of “C” or better</t>
  </si>
  <si>
    <t>This is an intermediate level class designed for practice, experimentation, and refinement of studio ceramics. This course will be devoted to intermediate level work in hand building, wheel throwing, kiln operations, and glaze formulation. Students are required to purchase supplies needed for the course at a cost of between $100-150.	A field trip to an art gallery or museum is required.</t>
  </si>
  <si>
    <t>ART 392</t>
  </si>
  <si>
    <t>Ceramic Lab</t>
  </si>
  <si>
    <t>Corequisite: ART 390 or ART 391 or ART 400</t>
  </si>
  <si>
    <t>This course offers laboratory experience to assist students in completing complex ceramic projects. The course focuses on the development of a personal creative vision, furthering technical skills, and complex problem solving.</t>
  </si>
  <si>
    <t>ART 394</t>
  </si>
  <si>
    <t>Wheel Thrown Ceramics, Beginning</t>
  </si>
  <si>
    <t>Advisory: ENGWR 101 or ESLW 320; with a grade of “C” or better</t>
  </si>
  <si>
    <t>This course focuses on the practice of wheel thrown ceramics. The class will provide students with a basic, broad understanding of the ceramics process, from the composition and preparation of clay for throwing, explanation, and demonstration of various wheel thrown forms, glaze application, and firing practices. Students are required to purchase supplies needed for the course at a cost of between $100-150. One field trip to an art museum or gallery is required.</t>
  </si>
  <si>
    <t>ART 395</t>
  </si>
  <si>
    <t>Wheel Thrown Ceramics, Intermediate</t>
  </si>
  <si>
    <t>Prerequisite: ART 394 with a grade of “C” or better</t>
  </si>
  <si>
    <t>This course is an intermediate class in wheel thrown ceramics.	The course will provide students with the further opportunity to explore the technical and creative processes of working on the pottery wheel, such as larger and more complex shapes and greater possibilities for surface development, in terms of firing temperatures and experimenting with multiple layering of glazes. Both functional and sculptural forms will be encouraged. Students are required to purchase supplies needed for the course at a cost of between $100-150.	A field trip to a museum or gallery is required for this course.</t>
  </si>
  <si>
    <t>ART 396</t>
  </si>
  <si>
    <t>Wheel Thrown Ceramics, Advanced</t>
  </si>
  <si>
    <t>Prerequisite: ART 394 or 395 with a grade of “C” or better</t>
  </si>
  <si>
    <t>This course is an advanced class in wheel thrown ceramics. The course will provide students with individual approaches to create their own unique pottery forms. Emphasis will be placed on more aesthetic approaches to pottery-making and thrown sculptural forms. Students will be able to express individual artistic concepts and ideas through pottery forms using various advanced ceramic techniques, which include glazing, firing, and surface treatment. Students are required to purchase supplies needed for the course at a cost of between $100-150.	A field trip to a museum or gallery is required for this course.</t>
  </si>
  <si>
    <t>ART 400</t>
  </si>
  <si>
    <t>Clay Sculpture</t>
  </si>
  <si>
    <t>Advisory: ENGWR 101 or ESLW 320; and Art 300 with grades of “C” or better.</t>
  </si>
  <si>
    <t>This is an introductory ceramics course devoted to three-dimensional and relief sculptural forms. Emphasis will be placed on learning sound fundamental skills of clay forming, design, surface decoration, and firing practices as applied to aesthetic and conceptually based projects. Students are required to purchase supplies needed for the course at a cost of between $100-150. A field trip to an art museum or gallery is required.</t>
  </si>
  <si>
    <t>ART 404</t>
  </si>
  <si>
    <t>Intermediate Clay Sculpture</t>
  </si>
  <si>
    <t>Prerequisite: ART 400 with a grade of “C” or better</t>
  </si>
  <si>
    <t>This course is an intermediate class in ceramic sculpture techniques and methods. The course will include glazing, surface treatment, and various firing processes used in clay sculpture. Focus will be placed on in-depth examination of contemporary ceramic sculpture and three-dimensional design. Students are required to purchase supplies needed for the course at a cost of between $100-150.	One field trip to an art museum or gallery is required.</t>
  </si>
  <si>
    <t>ART 430</t>
  </si>
  <si>
    <t>Art and Children</t>
  </si>
  <si>
    <t>General Education: AA/AS Area I</t>
  </si>
  <si>
    <t>The relationship of children and art will be investigated, emphasizing the following aspects of art: seeing and analyzing visual relationships, developing techniques of producing works of art, and exploring historical and contemporary art objects. The framework for developing art curriculum that is age and grade level appropriate will be outlined. Suggested for recreational leadership, preschool or elementary teachers, and caregivers. Field trips may be scheduled that require an additional fee. Materials may cost from $25-$40.</t>
  </si>
  <si>
    <t>ART 440</t>
  </si>
  <si>
    <t>Artists’ Materials and Techniques</t>
  </si>
  <si>
    <t>Advisory: ART 300, 320, and 323 with grades of “C” or better</t>
  </si>
  <si>
    <t>This course is an introduction to the general area of artists’ materials and techniques in both contemporary and historical contexts. Included are the use of tools in construction of painting supports and techniques in matting, framing, and art display. Pigment, composition study, and the appreciation of historical, traditional, and modern techniques in two and three dimensional media are also emphasized. Students are required to purchase supplies needed for the course at a cost of between $100-150. One field trip is required.</t>
  </si>
  <si>
    <t>ART 443</t>
  </si>
  <si>
    <t>Art Gallery Operations</t>
  </si>
  <si>
    <t>Advisory: ARTH 300 with a grade of “C” or better or equivalent</t>
  </si>
  <si>
    <t>This first-semester course involves gallery preparation and maintenance as students learn gallery fundamentals in the visual arts. Involved are experiences in planning and installing exhibitions, inventory and maintenance of a permanent art collection, participation in staffing and docent activities, and gallery and student outreach programs. A field trip to a museum or gallery is required.</t>
  </si>
  <si>
    <t>ART 445</t>
  </si>
  <si>
    <t>Prerequisite: ART 443 with a grade of “C” or better</t>
  </si>
  <si>
    <t>This second-semester course involves further study of gallery preparation and maintenance as students learn gallery fundamentals in the visual arts. Experiences include planning and installing exhibitions, lighting techniques, inventory, maintaining a permanent art collection, conservation techniques, participation in staffing and docent activities, and gallery and student outreach programs. Second-semester students do advanced studies and work on campus exhibitions, community outreach programs, and the SCC Permanent Art Collection. Two field trips are required for this course.</t>
  </si>
  <si>
    <t>ART 446</t>
  </si>
  <si>
    <t>Portfolio Preparation</t>
  </si>
  <si>
    <t>This course is designed for students who are interested in the creation or revision of a portfolio in order to submit work for university application, seek gallery exhibitions, complete scholarship applications, or apply for art positions. Emphasis is on photographing, matting, and framing art, as well as preparing artists’ statements, resumes, brochures, and business cards. A field trip to a gallery or museum is required. Approximately $100 of art materials as required by the instructor.</t>
  </si>
  <si>
    <t>ART 494</t>
  </si>
  <si>
    <t>Topics in Art</t>
  </si>
  <si>
    <t>Hours: 48 hours LEC; 72 hours LAB</t>
  </si>
  <si>
    <t>This course is designed to give students an opportunity to study topics in art not included in current course offerings. UC transfer credit will be awarded only after the course has been evaluated by the enrolling UC campus. The units completed for this course cannot be counted towards the minimum 60 units required for admissions.</t>
  </si>
  <si>
    <t>ART 495</t>
  </si>
  <si>
    <t>Independent Studies in Art</t>
  </si>
  <si>
    <t>This course involves an individual student or small groups of students in study, research, or activities beyond the scope of regularly offered courses, pursuant to an agreement among college, faculty members, and students. Independent Studies in Art offers students a chance to do research and/or experimentation that is more typical of advanced studies in the studio arts. UC transfer credit will be awarded only after the course has been evaluated by the enrolling UC campus. The units completed for this course cannot be counted towards the minimum 60 units required for admissions.</t>
  </si>
  <si>
    <t>ART 498</t>
  </si>
  <si>
    <t>Work Experience in Art</t>
  </si>
  <si>
    <t>This course involves 12 hours lecture and 18 hours of art-related work experience for one unit; 12 hours of lecture and 18 hours of art-related work experience can be scheduled for each additional unit. The course may be repeated four times when there is new or expanded learning on the job.</t>
  </si>
  <si>
    <t>ART 499</t>
  </si>
  <si>
    <t>Experimental Offering in Art</t>
  </si>
  <si>
    <t>This course will be an experimental offering on topics not yet covered by current Art courses or an offering that addresses topics as they arise, such as those which relate to a new media or technique. Courses will be structured around either a specific technique (such as “performance art” or “calligraphy for beginners”) or a specific set of projects (“Calligraphic portfolio” or “Digital images for your portfolio”). UC transfer credit will be awarded only after the course has been evaluated by the enrolling UC campus. The units completed for this course cannot be counted toward the minimum 60 units required for admissions.</t>
  </si>
  <si>
    <t>ARTH 300</t>
  </si>
  <si>
    <t>Introduction to Art</t>
  </si>
  <si>
    <t>Advisory: ENGWR 300 with a grade of “C” or better</t>
  </si>
  <si>
    <t>General Education: AA/AS Area I; CSU Area C1; IGETC Area 3A</t>
  </si>
  <si>
    <t>This course emphasizes the history, sources, techniques, and problems of art and architecture. Material presented includes illustrated lectures, readings, and discussions on the various manifestations of art in cultures throughout the world. This course is recommended as a basis for the understanding of art, including techniques and media; students will develop personal opinions concerning art and architecture and will learn to express those opinions through extensive writing about art. A field trip is required. (C-ID ARTH 100)</t>
  </si>
  <si>
    <t>ARTH 301</t>
  </si>
  <si>
    <t>Great Monuments in Art and Architecture</t>
  </si>
  <si>
    <t>Prerequisite: ENGWR 101 with a grade of “C” or better,	or placement through the assessment process.</t>
  </si>
  <si>
    <t>This course introduces the student to a wide variety of art, including painting, sculpture, architecture, prints, textiles, and crafts; both Western and Non-Western art will be covered. The approach to the subjects is via primary sources in art and architectural history, as well as reading of important authors and scholarship in art history. Students will write research-oriented papers, based on primary research, secondary sources, and their own theories concerning art; students will write a minimum of 3000 words. A field trip may be required.</t>
  </si>
  <si>
    <t>ARTH 304</t>
  </si>
  <si>
    <t>Ancient Art</t>
  </si>
  <si>
    <t>Advisory: ENGWR 301 or ENGWR 302 with a grade of “C” or better.</t>
  </si>
  <si>
    <t>This course is an introduction to the development of Western art from the Prehistoric era through the late Roman period. Emphasis is on ancient Near Eastern, Egyptian, Greek, and Roman cultures. Comparisons are made with other cultures. (C-ID ARTH 110)</t>
  </si>
  <si>
    <t>ARTH 306</t>
  </si>
  <si>
    <t>Medieval Art</t>
  </si>
  <si>
    <t>This course is an introduction to the origin and development of Medieval art and architecture, including the Early Christian, Byzantine, Celtic, Islamic, Romanesque, and Gothic contributions. Comparisons are made with other traditions. (C-ID ARTH 110)</t>
  </si>
  <si>
    <t>ARTH 307</t>
  </si>
  <si>
    <t>Italian Renaissance Art</t>
  </si>
  <si>
    <t>This course introduces the visual arts and architecture of Italy in the Early Modern period, from duecento (13th century) through cinquecento (16th century). Topics include the relationship between the visual arts and culture and artists and their works from the periods and styles known as the Proto-Renaissance, Renaissance, High Renaissance, and Mannerism. Connections between Italy and other cultures, including New World civilizations, are also made.</t>
  </si>
  <si>
    <t>ARTH 308</t>
  </si>
  <si>
    <t>Renaissance Tradition in Art</t>
  </si>
  <si>
    <t>This course is an introduction to art and architecture from c. 1300 to 1750 in Europe. Material covered includes painting, sculpture, architecture, and other media of the Italian Renaissance and Mannerist periods, 15th-Century Flemish art, the art of the Northern Renaissance, and Baroque and Rococo painting, sculpture, architecture, prints, and other media. (C-ID ARTH 120)</t>
  </si>
  <si>
    <t>ARTH 310</t>
  </si>
  <si>
    <t>Modern Art</t>
  </si>
  <si>
    <t>This course covers 18th, 19th, 20th, and early 21st century art forms including painting, sculpture, and architecture in Europe and America. Styles discussed will include Neoclassicism, Romanticism, Realism, Impressionism and Post-Impressionism, and the major movements through Contemporary art. Post-Modern art will also be discussed. A field trip to an art museum or art gallery is required. (C-ID ARTH 120; C-ID ARTH 150)</t>
  </si>
  <si>
    <t>ARTH 312</t>
  </si>
  <si>
    <t>Women in Art</t>
  </si>
  <si>
    <t>This course is a survey of art made by and for women from the ancient world to the present. Topics include the art of women from both European and non-European cultures. A field trip to a local museum is required.</t>
  </si>
  <si>
    <t>ARTH 313</t>
  </si>
  <si>
    <t>History of Western Architecture: Prehistoric to Renaissance</t>
  </si>
  <si>
    <t>This course addresses the history of Western architecture from circa 2500 B.C.E. to circa 1500. Subjects covered include prehistoric European architecture and architectural monuments, architecture in the ancient world, which includes the Egyptian, Greek, and Roman cultures, and the great architecture of the European Romanesque and Gothic traditions. Architecture will be investigated for the ways in which it reflects the philosophical, cultural, and aesthetic expressions of civilizations. A field trip to view local architecture is required.</t>
  </si>
  <si>
    <t>ARTH 314</t>
  </si>
  <si>
    <t>History of Western Architecture: Renaissance to Modern</t>
  </si>
  <si>
    <t>This course addresses the history of architecture in the Western world from circa 1400 up to the Modernist period, circa 1900. The course covers Renaissance, Baroque, Rococo, Neoclassical, and 19th century architecture in Europe and America and will focus on the functions and meanings of architecture within Western culture. A field trip to view local architecture is required.</t>
  </si>
  <si>
    <t>ARTH 318</t>
  </si>
  <si>
    <t>History of American Art</t>
  </si>
  <si>
    <t>This course covers art in America from circa 1000 to the present day. Lecture topics include Native American art and architecture prior to the arrival of Europeans, Colonial and Early American art and architecture, 19th century landscape, portraiture, and history paintings, and the rise of American art centers in the 20th century. The course emphasizes the variety of cultures in America, the breadth of American social ideals, and their expressions in art and architecture. A field trip to an art museum is required.</t>
  </si>
  <si>
    <t>ARTH 320</t>
  </si>
  <si>
    <t>Multicultural Art in America</t>
  </si>
  <si>
    <t>General Education: AA/AS Area I; AA/AS Area VI; CSU Area C1; IGETC Area 3A</t>
  </si>
  <si>
    <t>This course is an introduction to the variety and diversity of important, but often underrepresented, cultures in America. The course is a survey of art forms and the contributions made by the ethnically diverse peoples who make up and contribute to the United States culture and character. To emphasize cultural diversity, instruction will include guest lectures by multicultural artists, as well as a required field trip.</t>
  </si>
  <si>
    <t>ARTH 324</t>
  </si>
  <si>
    <t>Art of the Americas</t>
  </si>
  <si>
    <t>Advisory: LIBR 318 or 325; ENGWR 302 or ENGWR 303 with a grade of “C” or better.</t>
  </si>
  <si>
    <t>This course includes the study of the indigenous arts and artists of the Americas. Emphasis is on the Pre-Contact peoples of Mesoamerica and South America, such as the Aztec, Maya, and Inca cultures, and their contributions to colonial and modern art forms. (C-ID ARTH 145)</t>
  </si>
  <si>
    <t>ARTH 325</t>
  </si>
  <si>
    <t>Native American Art History</t>
  </si>
  <si>
    <t>Advisory: ENGWR 301 or ENGWR 302 with a “C” or better.</t>
  </si>
  <si>
    <t>This course is an introduction to the art and culture of Native American peoples. It will include the native peoples of the Arctic and Subarctic regions, the Northwest Coast, the Eastern Woodlands, including the Iroquois Confederacy, the Plains, the Southwest, and California. Contemporary Native American art will also be discussed. Comparisons between individual Native American cultures will be drawn, as well as comparisons between Native and Eurocentric cultures. A field trip to a local museum or Native American cultural event is required.</t>
  </si>
  <si>
    <t>ARTH 328</t>
  </si>
  <si>
    <t>Survey of African Art</t>
  </si>
  <si>
    <t>This course is an introduction to the arts of black Africa in terms of its cultural and philosophical background; its materials and techniques; and its impact on 20th Century Western art. One field trip is required.</t>
  </si>
  <si>
    <t>ARTH 330</t>
  </si>
  <si>
    <t>Survey of African-American Art</t>
  </si>
  <si>
    <t>This course emphasizes the art of African-Americans, including the African roots of such art, its background in colonial and 19th century America, the Harlem Renaissance in the 1920’s, and art in the service of politics in contemporary African-American culture.</t>
  </si>
  <si>
    <t>ARTH 332</t>
  </si>
  <si>
    <t>Asian Art</t>
  </si>
  <si>
    <t>This course is an introductory survey of the arts of East and Southeast Asia, including India, China, Korea, Japan, and Indonesia (Thailand, Cambodia, and Java). It features discussion of architecture, sculpture, painting, and other significant art forms from Neolithic to modern times. The contributions of Asian art to Western aesthetics are discussed; comparisons are also made between individual Eastern cultures and other non-western cultures. (C-ID ARTH 130)</t>
  </si>
  <si>
    <t>ARTH 334</t>
  </si>
  <si>
    <t>International Contemporary Art</t>
  </si>
  <si>
    <t>Prerequisite: ARTH 300 or 310 with a grade of “C” or better</t>
  </si>
  <si>
    <t>This course is a survey of worldwide trends in art and architecture since 1980, with an emphasis on the diversity of contemporary global cultures. New art media, such as video, digital, and performance art are highlighted. Social and political concerns in art are another primary focus. A field trip is required.</t>
  </si>
  <si>
    <t>ARTH 360</t>
  </si>
  <si>
    <t>Introduction to Museum Studies</t>
  </si>
  <si>
    <t>Prerequisite: ARTH 300 with a grade of “C” or better</t>
  </si>
  <si>
    <t>This course provides a broad introduction to the museum world. The course focuses on theoretical and practical aspects of museums; it examines the various types of museums including art museums and galleries, history, natural history, and science museums, as well as zoos. Students will be trained in the various jobs and responsibilities within museums and galleries as they work on exhibitions, education, research, collection management, and conservation. Two field trips to local museums are required.</t>
  </si>
  <si>
    <t>ARTH 410</t>
  </si>
  <si>
    <t>Early 20th Century Art</t>
  </si>
  <si>
    <t>Advisory: ARTH 310; ENGWR 301 or ENGWR 302 with a grade of “C” or better.</t>
  </si>
  <si>
    <t>This course covers art and architecture in the first half of the 20th century in Europe and the United States. Styles covered will include Fauvism, Expressionism, Cubism, Futurism and others. Additional lectures will cover American art between the wars, as well as the art produced in the United States during the Great Depression.</t>
  </si>
  <si>
    <t>ARTH 420</t>
  </si>
  <si>
    <t>History of Photography</t>
  </si>
  <si>
    <t>Advisory: ENGWR 301, ENGWR 302, or ESLW 340 with a grade of “C” or better</t>
  </si>
  <si>
    <t>This course introduces students to the history of photography, focusing on work of the 20th century. Early photographers in the 19th century are also studied, as well as 21st century trends. The cultural impact of photography on society and the influence of photography on other visual media are also discussed.</t>
  </si>
  <si>
    <t>ARTH 484</t>
  </si>
  <si>
    <t>Ancient Art-Honors</t>
  </si>
  <si>
    <t>Advisory: ENGWR 301 or ENGWR 302 with a grade of “C” or better</t>
  </si>
  <si>
    <t>General Education: AA/AS Area I; CSU Area C1; IGETC Area 3A; IGETC Area 3B</t>
  </si>
  <si>
    <t>This course is an introduction to the development of western art from the Prehistoric era through the Roman period. Emphasis is on ancient Near Eastern, Egyptian, Greek, and Roman cultures. Comparisons are made with other cultures. The class is conducted as a seminar in which students give at least one oral presentation and write a minimum of 6,000 words, including at least two art historical analyses and one research paper.</t>
  </si>
  <si>
    <t>ARTH 486</t>
  </si>
  <si>
    <t>Medieval Art-Honors</t>
  </si>
  <si>
    <t>Enrollment Limitation: Eligibility for the Honors Program</t>
  </si>
  <si>
    <t>This course is an introduction to the origin and development of Medieval art and architecture, including the Early Christian, Byzantine, Celtic, Islamic, Romanesque, and Gothic styles. A field trip is required. Comparisons are made with other traditions. The class is conducted as a seminar in which students give at least one oral presentation and write a minimum of 6,000 words, including at least two art historical analyses and one research paper.</t>
  </si>
  <si>
    <t>ARTH 487</t>
  </si>
  <si>
    <t>Renaissance Art-Honors</t>
  </si>
  <si>
    <t>This course is an introduction to the development of realism and illusionism in Western art from its roots in the Greco-Roman world to its flowering in the 15th and 16th Centuries in Europe. Mannerist, Baroque, and Rococo styles are also covered. Comparisons are also made with other traditions. The class is conducted as a seminar in which students give at least one oral presentation and write a minimum of 6,000 words, including at least two art historical analyses and one research paper.</t>
  </si>
  <si>
    <t>ARTH 488</t>
  </si>
  <si>
    <t>Modern Art--Honors</t>
  </si>
  <si>
    <t>This course covers 19th and 20th century art forms including painting, sculpture, and architecture in Europe and America. Styles discussed will include Impressionism, Expressionism, Cubism, and Abstract Expressionism. Emphasis is on 20th century art to 1980. A field trip to an art museum or art gallery is required. This honors section leads the student through an intensive and scholarly approach to the subject matter in a seminar environment and uses an intensive instructional methodology designed to challenge motivated students. The class is conducted as a seminar in which students give at least one oral presentation and write a minimum of 6,000 words, including at least two art historical analyses and one research paper.</t>
  </si>
  <si>
    <t>ARTH 494</t>
  </si>
  <si>
    <t>Topics in Art History</t>
  </si>
  <si>
    <t>This course is designed to give students an opportunity to study topics in art history not included in current course offerings. UC transfer credit will be awarded only after the course has been evaluated by the enrolling UC campus. The units completed for this course cannot be counted towards the minimum 60 units required for admissions.</t>
  </si>
  <si>
    <t>ARTH 495</t>
  </si>
  <si>
    <t>Independent Studies in Art History</t>
  </si>
  <si>
    <t>This course involves an individual student or small groups of students in study, research, or activities beyond the scope of regularly offered courses, pursuant to an agreement among college, faculty members, and students. Independent Studies in Art History offers students a chance to do research that is more typical of students in advanced art history courses. UC transfer credit will be awarded only after the course has been evaluated by the enrolling UC campus. The units completed for this course cannot be counted towards the minimum 60 units required for admissions.</t>
  </si>
  <si>
    <t>ARTH 499</t>
  </si>
  <si>
    <t>Experimental Offering in Art History</t>
  </si>
  <si>
    <t>This course will be an experimental offering on topics not yet covered by current Art History courses or an offering that addresses topics as they arise, such as those which relate to a current art exhibit. Courses will be structured around either a specific culture (“Navajo Textiles”) or a specific time period (“Quattrocento Art in Europe”). Individual course descriptions will be included in the catalog. Students may repeat the course four times for credit as long as there is no repetition of topics. UC transfer credit will be awarded only after the course has been evaluated by the enrolling UC campus. The units completed for this course cannot be counted towards the minimum 60 units required for admissions.</t>
  </si>
  <si>
    <t>ASTR 310</t>
  </si>
  <si>
    <t>The Solar System</t>
  </si>
  <si>
    <t>Advisory: MATH 34 with a grade of “C” or better</t>
  </si>
  <si>
    <t>General Education: AA/AS Area IV; CSU Area B1; IGETC Area 5A</t>
  </si>
  <si>
    <t>This is a descriptive course treating the nature and evolution of the solar system. Topics will include the origins and characteristics of the planets, their satellites, planetary ring systems, asteroids, comets, meteorites, and the sun. Emphasis will be placed on how astronomers gain and refine their knowledge of the Universe and interpret the latest results of planetary exploration. Students enrolled in this course will have the opportunity to attend astronomy related off-campus activities, such as star parties.</t>
  </si>
  <si>
    <t>ASTR 320</t>
  </si>
  <si>
    <t xml:space="preserve">Stars, Galaxies, and Cosmology </t>
  </si>
  <si>
    <t>This is a descriptive course treating the nature and evolution of stars, galaxies, and the astronomical theories of the origin and evolution of the universe. Emphasis will be placed on how astronomers gain and refine their knowledge of the universe and interpret the latest results of space exploration. Students enrolled in this course will have the opportunity to attend astronomy related off-campus activities, such as star parties.</t>
  </si>
  <si>
    <t>ASTR 330</t>
  </si>
  <si>
    <t>Introduction to Astrobiology</t>
  </si>
  <si>
    <t>Advisory: MATH 34 with a grade of “C” or better.</t>
  </si>
  <si>
    <t>Students in this course will investigate the scientific search for life beyond the Earth. Students will discover the origin and evolution of stars, planets, and life on Earth, also estimating the likelihood of life existing elsewhere in the universe. Students will also study past, present, and planned attempts to communicate with possible alien civilizations in our galaxy.</t>
  </si>
  <si>
    <t>ASTR 400</t>
  </si>
  <si>
    <t>Astronomy Laboratory</t>
  </si>
  <si>
    <t>Corequisite: ASTR 310 or ASTR 320</t>
  </si>
  <si>
    <t>General Education: AA/AS Area IV; CSU Area B3; IGETC Area 5A</t>
  </si>
  <si>
    <t>This course covers astronomical observation with the eye, telescopes, astronomical quality digital cameras, and both computer-driven and hand-held spectrometers. The analysis and interpretation of astronomical data is emphasized, usually with student-collected data. Students enrolled in this class will have the opportunity to attend astronomy related off-campus activities, such as dark sky star parties.</t>
  </si>
  <si>
    <t>ASTR 435</t>
  </si>
  <si>
    <t>Astronomy Frontiers</t>
  </si>
  <si>
    <t>Prerequisite: ASTR 310 or 320 with a grade of “C” or better</t>
  </si>
  <si>
    <t>This is a continuation course for students of ASTR 310 and/or ASTR 320 who want to explore the cutting edge of astronomical research. The topics covered will be based on the latest astronomical discoveries and will include such things as media coverage of science, possible missing planets in our Solar System, exoplanets, habitable zones and their connection to exoplanets, the lives of stars including black holes, groupings of stars such as open clusters and co-moving groups, exotic matter, the nature of galaxies, cosmology and its connection to the String Model, dark energy, the search for extraterrestrial life, future threats such as meteoroid impacts, climate change, and futures less dark. Emphasis will be placed on how astronomers use science to understand the Universe and the provisional nature of science.</t>
  </si>
  <si>
    <t>ASTR 494</t>
  </si>
  <si>
    <t>Topics in Astronomy</t>
  </si>
  <si>
    <t>This course is designed to enable both science and non-science students to learn about recent developments in astronomy. Selected topics would be those not already a part of current course offerings.	UC transfer credit will be awarded only after the course has been evaluated by the enrolling UC campus. The units completed for this course cannot be counted towards the minimum 60 units required for admissions.</t>
  </si>
  <si>
    <t>ASTR 495</t>
  </si>
  <si>
    <t>Independent Studies in Astronomy</t>
  </si>
  <si>
    <t>This is an Independent Studies course that involves an individual student or small group of students in study, research, or activities beyond the scope of regular offered courses, pursuant to an agreement between the	college, faculty member, and student(s). UC transfer credit will be awarded only after the course has been evaluated by the enrolling UC campus. The units completed for this course cannot be counted towards the minimum 60 units required for admissions.</t>
  </si>
  <si>
    <t>ASTR 499</t>
  </si>
  <si>
    <t>Experimental Offering in Astronomy</t>
  </si>
  <si>
    <t>See Experimental Offerings. UC transfer credit will be awarded only after the course has been evaluated by the enrolling UC campus. The units completed for this course cannot be counted towards the minimum 60 units required for admissions.</t>
  </si>
  <si>
    <t>BIOL 100</t>
  </si>
  <si>
    <t>Introduction to Concepts of Human Anatomy and Physiology</t>
  </si>
  <si>
    <t>Advisory: AH 110 (Medical Language for Health-Care Providers), ENGRD 110 (Efficient Reading) or ESLR 320 (Advanced-Low Reading), and ENGWR 51 (Developmental Writing) or ESLW 310 (Intermediate-High Writing), and BIOL 290 (Science Study Skills) with grades of “C” or better.</t>
  </si>
  <si>
    <t>This introductory lecture course provides an overview of the basic anatomy and physiology of all 11 body systems and is required for students entering the licensed vocational nursing and occupational therapy assistant programs. It is designed for students having little or no background in the biological sciences. The course is also open to those intending to pursue studies in the biological sciences who need to strengthen or develop a vocabulary in human anatomy and physiology.</t>
  </si>
  <si>
    <t>BIOL 290</t>
  </si>
  <si>
    <t>Science Skills and Applications</t>
  </si>
  <si>
    <t>Corequisite: Concurrent enrollment in a science course</t>
  </si>
  <si>
    <t>This course offers individualized instructional modules designed to provide or improve skills in the various science courses. A partial list of skills may include the following: textbook comprehension, principles of learning and retention, note taking, annotating, discipline-based vocabulary, paraphrasing, reading graphics, test taking, spatial ability, proportionality, and problem solving. Registration is open through the ninth week of the semester. To begin the course any later than that week would not permit completion of course material. This course may be taken one time for credit and is graded Pass/No Pass.</t>
  </si>
  <si>
    <t>BIOL 299</t>
  </si>
  <si>
    <t>Experimental Offering in Biology</t>
  </si>
  <si>
    <t>Hours: 72 hours LEC; 27 hours LAB</t>
  </si>
  <si>
    <t>BIOL 305</t>
  </si>
  <si>
    <t>Natural History</t>
  </si>
  <si>
    <t>Advisory: ENGWR 101 with a grade of “C” or better.</t>
  </si>
  <si>
    <t>General Education: AA/AS Area IV; CSU Area B2; CSU Area B3; IGETC Area 5B</t>
  </si>
  <si>
    <t>Hours: 54 hours LEC; 54 hours LAB</t>
  </si>
  <si>
    <t>The course is a survey of ecosystems in California with a special emphasis on the relationships between the species, adaptations of those species to their environment, and general ecological concepts. Students will explore the environment and diversity of organisms occurring in our geographical area but will be able to apply this knowledge to other areas as well. Attending a minimum of one field trip is required. The course is designed for the non-science major and is one of the core courses in the Field Ecology Certificate.</t>
  </si>
  <si>
    <t>BIOL 308</t>
  </si>
  <si>
    <t>Contemporary Biology</t>
  </si>
  <si>
    <t>Advisory: ENGWR 101; with a grade of “C” or better</t>
  </si>
  <si>
    <t>This course is a survey of biological science intended to equip the student to think and act intelligently with respect to contemporary issues in biology. Biological topics are introduced in a framework of natural selection. The course is for those not intending to major in biological sciences, particularly liberal studies majors. Genetics is a significant focus of the course, as are origin of cellular life, cellular physiology, and diversity of organisms. A laboratory illustrating the principles introduced is offered as an optional accompanying course.</t>
  </si>
  <si>
    <t>BIOL 309</t>
  </si>
  <si>
    <t>Contemporary Biology Laboratory</t>
  </si>
  <si>
    <t>Corequisite: BIOL 308</t>
  </si>
  <si>
    <t>General Education: CSU Area B3; IGETC Area 5B; IGETC Area 5C</t>
  </si>
  <si>
    <t>This course is an optional laboratory accompaniment to BIOL 308. The sessions will illustrate biological phenomena and their relationship to contemporary concerns and discoveries in biology.</t>
  </si>
  <si>
    <t>BIOL 314</t>
  </si>
  <si>
    <t>Dinosaurs and the Science of Life</t>
  </si>
  <si>
    <t>Advisory: ENGWR 101 with a grade of “C” or better</t>
  </si>
  <si>
    <t>This course investigates the evolution, form, function, and extinction of dinosaurs as a means of introducing students to scientific principles that are common to all forms of life on Earth. Topics will include scientific methodology; the mechanisms of evolution; the structure, early history, and geologic processes of the Earth; the evolutionary history of life on Earth; the diversity, ecology, physiology and behavior of dinosaurs; birds as dinosaurs. Additional topics will include proposed mechanisms of dinosaur extinction including meteorite impacts, volcanic plume events, global winters, global climate change, acid rain, and how each may occur today; genetics, the structure and function of DNA, cellular reproduction, cloning and stem cell technologies and whether they can be used to resurrect extinct organisms such as dinosaurs. This course was formerly designated BIOL 464, and may not be taken by students who have completed BIOL 464.</t>
  </si>
  <si>
    <t>BIOL 315</t>
  </si>
  <si>
    <t>Dinosaurs and the Science of Life Laboratory</t>
  </si>
  <si>
    <t>Corequisite: BIOL 314 or prior completion of BIOL 314 or BIOL 464 with a grade of “C” or better.</t>
  </si>
  <si>
    <t>This course is an optional laboratory component to accompany BIOL 314 (formerly BIOL 464). The laboratory sessions will allow students to engage in hands-on investigations to broaden and deepen their understanding of concepts discussed and developed in BIOL 314. Students may take this course either concurrently with or any time after completion of BIOL 314 or BIOL 464. Formerly BIOL 465, this course may not be taken by students who have completed BIOL 465.</t>
  </si>
  <si>
    <t>BIOL 320</t>
  </si>
  <si>
    <t>Field Botany</t>
  </si>
  <si>
    <t>This course is designed for both science and nonscience students to learn about plant taxonomy. Students will learn about the classification of flowering plants, how to identify plant species, and will become familiar with native plants of California as well as their ecological relationships and historical uses. A plant collection and a minimum of 10 field trips are required. Field trip locations may include Table Mountain, Marin Headlands, vernal pool sites, and other locations where plants can be observed in their natural surroundings.</t>
  </si>
  <si>
    <t>BIOL 321</t>
  </si>
  <si>
    <t>Advanced Field Botany</t>
  </si>
  <si>
    <t>General Education: AA/AS Area IV; IGETC Area 4</t>
  </si>
  <si>
    <t>Prerequisite: BIOL 320 with a grade of “C” or better</t>
  </si>
  <si>
    <t>This course is designed for both science and non-science students to broaden and deepen their knowledge of plant taxonomy. Students will learn the technical aspects of the dynamic nature of the classification of flowering plants and expand their ability to identify plant families, genera, and species in the field. Students will become familiar with additional native and non-native plants of California as well as their ecological relationships and conservation status. The role of herbaria in the conservation of plant taxa and plant communities will be addressed and students will practice mounting and labeling plant specimens for inclusion in an herbarium collection. A plant collection and a minimum of seven (7) field trips are required. Field trip locations may include Table Mountain, Marin Headlands, Jepson Prairie, Traverse Creek, and other locations where plants can be observed in their natural surroundings.</t>
  </si>
  <si>
    <t>BIOL 326</t>
  </si>
  <si>
    <t>Ethnobotany</t>
  </si>
  <si>
    <t>Advisory: ENGWR 101 (College Writing) with a grade of “C” or better.</t>
  </si>
  <si>
    <t>This introductory lecture course focuses on the concepts, questions, and methods of ethnobotany (the scientific study of the interactions between plants and humans). Students will use the scientific method to investigate the ecological and biological traits of plants, how these traits have shaped multicultural human use, and, in turn, been affected by humans. Topics include plant structure and reproduction, biodiversity and plant evolution in natural and cultivated systems, traditional ecological knowledge and management techniques, ethnobotanical research methods and ethical issues, and a comparison of plant use by various cultures for food, medicine, shelter, basketry, and dyes. Students may be awarded credit for BIOL 323 or BIOL 326, but not for both.</t>
  </si>
  <si>
    <t>BIOL 327</t>
  </si>
  <si>
    <t>Ethnobotany Laboratory</t>
  </si>
  <si>
    <t>Corequisite: BIOL 326 or prior completion of BIOL 326 with a grade of “C” or better.</t>
  </si>
  <si>
    <t>General Education: AA/AS Area IV; CSU Area B3; IGETC Area 5C</t>
  </si>
  <si>
    <t>This introductory laboratory course is designed to be taken after or concurrently with BIOL 326 (Ethnobotany). This course focuses on the concepts, questions, and methods of ethnobotany (the scientific study of the interactions between plants and humans). Students will use the scientific method to investigate the ecological and biological traits of plants, how these traits have shaped multicultural human use, and, in turn, been affected by humans. Topics include plant structure and reproduction, biodiversity and plant evolution in natural and cultivated systems, traditional ecological knowledge and management techniques, ethnobotanical research methods, and investigation of plant use for food, medicine, dyes, shelter, and other uses. Students may be awarded credit for BIOL 323 or BIOL 327, but not for both.</t>
  </si>
  <si>
    <t>BIOL 330</t>
  </si>
  <si>
    <t>Introduction to Entomology</t>
  </si>
  <si>
    <t>This course provides an introduction to the science of entomology. Entomology examines the great diversity of insects, both in numbers as well as their life histories. The course introduces students to the variety found in insects: their structure and functions, their habits, their evolutionary biology, and their significance to humans. In addition, students will learn to identify orders and major families of insects. Due to their diversity and presence in all kinds of environments, insects provide a good framework for making scientific observations and for applying the scientific method to their studies. Attendance on one field trip is required.</t>
  </si>
  <si>
    <t>BIOL 332</t>
  </si>
  <si>
    <t>Introduction to Ornithology</t>
  </si>
  <si>
    <t>Hours: 18 hours LEC; 108 hours LAB</t>
  </si>
  <si>
    <t>This introductory course covers the biology and natural history of birds. Topics include the evolutionary origins of birds and flight, avian physiology and sensory systems, migration, social behavior, reproduction, and conservation. Laboratory work explores bird structure and function and teaches the taxonomic classification and identification of birds, particularly those found in California and the western United States. Field trips (which may include one or two overnight trips) are required; students study bird identification, behavior, and ecology. The cost per student to participate in the overnight trip(s) is approximately $20-$45. This course may be used as an elective in the Field Ecology Certificate Program.</t>
  </si>
  <si>
    <t>BIOL 342</t>
  </si>
  <si>
    <t>The New Plagues: New and Ancient Infectious Diseases Threatening World Health</t>
  </si>
  <si>
    <t>General Education: AA/AS Area IV; CSU Area B2; CSU Area E1; IGETC Area 5B</t>
  </si>
  <si>
    <t>This course will explore the biology, epidemiology, and pathology of selected pathogenic prions, viruses, bacteria, protozoa, and helminthes threatening public health worldwide. The course will also explore how human behavior and human activities have catalyzed the emergence of new infectious diseases and re-emergence of ancient plagues.</t>
  </si>
  <si>
    <t>BIOL 350</t>
  </si>
  <si>
    <t>Environmental Biology</t>
  </si>
  <si>
    <t>This course provides both biology majors and non-majors with instruction in human interactions with the environment and resolutions to potential conflicts that develop due to this interaction. Understanding how life affects environments and ecosystems is an integral part of the biological sciences. To achieve this understanding, biological and ecological principles are examined as they relate to the natural environment. Major topics include the function and structure of ecosystems and ecological processes, the effects of natural selection on populations, the role of biodiversity on the maintenance of ecosystems, the variety of human impacts on terrestrial, aquatic, and atmospheric systems, potential solutions to adverse impacts, and the application of the scientific method in the examination of these effects. Attendance on one class field trip is required in this course.</t>
  </si>
  <si>
    <t>BIOL 351</t>
  </si>
  <si>
    <t>Global Climate Change</t>
  </si>
  <si>
    <t>This interdisciplinary course explores the natural and human factors causing the Earth’s climate to change. Whether alarmed, skeptical, or just curious about climate change, students will acquire the scientific tools to analyze the evidence that climate change is a looming threat. Through lectures, readings, discussions and projects, students will examine the Earth’s present and past climates as well as the influence of climate on the geographical distribution of plants, animals and human societies.</t>
  </si>
  <si>
    <t>BIOL 352</t>
  </si>
  <si>
    <t>Conservation Biology</t>
  </si>
  <si>
    <t>This introductory course covers biological and ecological principles involved in understanding and analyzing environmental problems and exploring scientifically sound conservation techniques. Major topics include the nature of science, basic principles of ecology, genetics and evolution, patterns of biodiversity and extinction, and the interdependence between humans and our environment. This course places emphasis on scientific processes and methodology and the application of science to conservation issues. Field trips and/or a semester project may be required.</t>
  </si>
  <si>
    <t>BIOL 360</t>
  </si>
  <si>
    <t>Environmental Regulations</t>
  </si>
  <si>
    <t>Advisory: BIOL 305 and ENGWR 101 with grades of “C” or better.</t>
  </si>
  <si>
    <t>This course examines the environmental regulatory process in California. Federal and California environmental laws will be studied and discussed. Relevant Federal regulations include: The National Environmental Policy Act, Federal Endangered Species Act, Marine Mammal Protection Act, Clean Water Act, Clean Air Act, Fish and Wildlife Coordination Act, Coastal Zone Management Act, Resource Conservation and Recover Act, Superfund, and the Rivers and Harbors Act. Relevant California regulations include: California Environmental Quality Act, California Endangered Species Act, California Coastal Act, Natural Communities Conservation Planning process, Streambed Alteration Agreements, and California Water Law. In addition, the jurisdictional wetland delineation process will be studied in detail including field work to demonstrate the process. Students will be introduced to these regulations during lectures and will participate in discussions of the regulatory process. One field trip is required.</t>
  </si>
  <si>
    <t>BIOL 362</t>
  </si>
  <si>
    <t>Field Methods in Ecology</t>
  </si>
  <si>
    <t>Advisory: Students must be in good health and be able to hike moderate distances through rough terrain.</t>
  </si>
  <si>
    <t>Prerequisite: BIOL 305 (Natural History) AND BIOL 320 (Field Botany) or equivalent college-level courses (college-level ecology course with lecture and lab may substitute for BIOL 305; plant taxonomy course using the Jepson Manual may substitute for BIOL 320) with a grade of “C” or better.</t>
  </si>
  <si>
    <t>This course is an introduction to methods for sampling and studying a variety of organisms in the field with a particular emphasis on the vegetation, macroinvertebrates, fish, and wildlife of the area. The goals are to gain experience and develop skills in the following areas: identification of plants and animals, first-hand knowledge of a wide array of organism life histories, quantitative field research techniques and procedures applicable to plants and animals, and recording of data and observations in a field notebook. Required field trips (approximately eight) to local and regional habitats focus on seasonally relevant events, processes, and appropriate methodologies to study these communities. Extensive field work is required; therefore, students need to be in appropriate physical condition to successfully navigate uneven ground and withstand adverse weather conditions.</t>
  </si>
  <si>
    <t>BIOL 364</t>
  </si>
  <si>
    <t>Restoration Ecology</t>
  </si>
  <si>
    <t>Restoration ecology is the science of creation, management, and perpetuation of wildlife habitat. This course will examine this subject through lectures providing requisite knowledge of principles in ecology, natural selection, and biodiversity. These principles are applied to existing and on-going habitat restoration techniques in the Sacramento area combined with visits to some of these restored areas to observe firsthand the restoration methods, management, and success of the sites. Several field trips to local restoration sites occur during the course.</t>
  </si>
  <si>
    <t>BIOL 370</t>
  </si>
  <si>
    <t>Marine Biology</t>
  </si>
  <si>
    <t>This course is an introduction to marine biology and oceanography. It includes the study of marine vertebrates and invertebrates, tide pool and coastal ecology, sea water, tides, currents, marine geology, and coastal processes. Instruction includes both lab and lecture and required field trips to study intertidal plants and animals and coastal ecology. Three field trips are required. Two of these involve tent camping over one two-day and one three-day weekend and will focus on the North and Central California Coast. Students must supply their own food, tents, and sleeping bags. Students are responsible for field trip costs for camping, tours, and parking (approximately $50 – $80 per student.)	Field trip dates will be announced at the first class meeting.</t>
  </si>
  <si>
    <t>BIOL 402</t>
  </si>
  <si>
    <t>Cell and Molecular Biology</t>
  </si>
  <si>
    <t>General Education: AA/AS Area IV; CSU Area B2; CSU Area B3; IGETC Area 5B; IGETC Area 5C</t>
  </si>
  <si>
    <t>Hours: 54 hours LEC; 108 hours LAB</t>
  </si>
  <si>
    <t>Prerequisite: CHEM 400 with a grade of “C” or better</t>
  </si>
  <si>
    <t>This is the first semester of a three-semester sequence in general biology designed for biology majors. It is an introduction to many aspects of living cells, with an emphasis on the molecular level of organization. Topics include an introduction to biological molecules, enzymes, cell structure, respiration, photosynthesis, reproduction, genetics, and statistical analysis. The course also covers molecular genetics, structure and function of viruses, DNA technology, and genetic engineering techniques. (C-ID BIOL 190)</t>
  </si>
  <si>
    <t>BIOL 412</t>
  </si>
  <si>
    <t>Plant Biology</t>
  </si>
  <si>
    <t>Prerequisite: BIOL 402 or equivalent course with a grade of “C” or better.</t>
  </si>
  <si>
    <t>This course is part of a three-semester general biology sequence designed for biology majors. BIOL 412 and BIOL 422 may be taken in any order after completion of BIOL 402 with a grade of C or better. BIOL 412 builds upon and applies concepts developed in Cell and Molecular Biology to the study of plants and general ecology. Topics covered include the diversity, taxonomy, and evolutionary trends observed among the cyanobacteria, algae, fungi, and plants, with special emphasis on higher plants; the comparative anatomy and physiology of higher plants; and general ecology, including population, community, and ecosystem dynamics. Two field trips are required. Possible locations include Pt. Reyes, Calaveras Big Trees, UC Davis, and others. (C-ID BIOL 155)</t>
  </si>
  <si>
    <t>BIOL 422</t>
  </si>
  <si>
    <t>Animal Biology</t>
  </si>
  <si>
    <t>Prerequisite: BIOL 402 or an equivalent college-level Cell and Molecular Biology course with a grade of “C” or better.</t>
  </si>
  <si>
    <t>This is part of a three-semester sequence in general biology designed for biology majors. BIOL 412 and BIOL 422 may be taken in any order after completion of BIOL 402 with a grade of C or better. BIOL 422 builds upon and applies concepts developed in BIOL 402 to the study of animals and evolution. Topics covered include principles of evolution such as mechanisms of microevolutionary and macroevolutionary change, population genetics, speciation, extinction, and classification and phylogenetics; a survey of animal phyla and unicellular non-photosynthetic eukaryotic taxa; and animal embryology, development, life cycles, comparative anatomy and physiology, and behavior. Emphasis will be placed on the evolutionary relationships among animals, their adaptations to different environments and modes of life, and the evolutionary origins of novel characteristics throughout Animalia. (C-ID BIOL 150)</t>
  </si>
  <si>
    <t>BIOL 430</t>
  </si>
  <si>
    <t>Anatomy and Physiology</t>
  </si>
  <si>
    <t>Advisory: AH 110, BIOL 100, BIOL 290, or CHEM 306</t>
  </si>
  <si>
    <t>Prerequisite: CHEM 305, 309, or 400 with a grade of “C” or better</t>
  </si>
  <si>
    <t>This course is an introduction to normal structure and function in humans. The course emphasizes an understanding of physiological principles as related to body structure. The course includes study of the basic principles of physiology and anatomy, general histology, and the integumentary, skeletal, muscular, and nervous systems. BIOL 431 follows BIOL 430 and is necessary for completion of the study of human anatomy and physiology. (C-ID BIOL 115S)</t>
  </si>
  <si>
    <t>BIOL 431</t>
  </si>
  <si>
    <t>Advisory: AH 110 with a grade of “C” or better</t>
  </si>
  <si>
    <t>Prerequisite: CHEM 305 or CHEM 309 or CHEM 400 and BIOL 430 or the equivalent with grades of “C” or better.</t>
  </si>
  <si>
    <t>This course continues the study of normal structure and function in humans. Included in the course is the study of the circulatory, respiratory, digestive, urinary, reproductive, and endocrine systems. Special topics included in the course are pH, fluids, and electrolytes. (C-ID BIOL 115S)</t>
  </si>
  <si>
    <t>BIOL 434</t>
  </si>
  <si>
    <t>Pathology: The Study of Disease</t>
  </si>
  <si>
    <t>Prerequisite: BIOL 431 with a grade of “C” or better</t>
  </si>
  <si>
    <t>This course applies physiological concepts to the development of disease in humans. This course includes the pathogenesis, signs and symptoms, and treatment and care of major diseases and cancers of the organ systems of the body. Biochemical, cellular, and organ changes that take place during disease development will also be emphasized. This course is intended for students who are about to enter an allied health program.</t>
  </si>
  <si>
    <t>BIOL 440</t>
  </si>
  <si>
    <t>General Microbiology</t>
  </si>
  <si>
    <t>Hours: 54 hours LEC; 72 hours LAB</t>
  </si>
  <si>
    <t>Prerequisite: CHEM 305 or CHEM 309 or CHEM 400 or equivalent with a grade of “C” or better.</t>
  </si>
  <si>
    <t>The course includes the study of selected evolutionary, ecological, morphological, physiological, and biochemical aspects of representative micro-organisms. The laboratory includes staining, microscopic examination and identification of microbes, prokaryotic ecology, aseptic technique and isolation of microbes, microbial growth media, control of microbial growth including antibiotic sensitivity testing, metabolism, genetics, taxonomy, protists, fungi, helminths, and arthropod vectors. This course is intended for students in allied health majors.</t>
  </si>
  <si>
    <t>BIOL 494</t>
  </si>
  <si>
    <t>Topics in Biology</t>
  </si>
  <si>
    <t>Prerequisite: BIOL 320 with a grade of “C” or better; or college-level Plant Taxonomy course with an emphasis in field identification with a grade of “C” or better.</t>
  </si>
  <si>
    <t>This course is designed to enable both science and non-science students to learn about recent developments in biology. Selected topics would not include those that are part of current course offerings. This course may be taken four times for credit providing there is no duplication of topics. UC transfer credit will be awarded only after the course has been evaluated by the enrolling UC campus. The units completed for this course cannot be counted towards the minimum 60 units required for admissions.</t>
  </si>
  <si>
    <t>BIOL 495</t>
  </si>
  <si>
    <t>Independent Studies in Biology</t>
  </si>
  <si>
    <t>Enrollment Limitation: Student must obtain approval from an instructor to conduct an independent study with that instructor or instructors.</t>
  </si>
  <si>
    <t>This course is for students who wish to develop an in-depth understanding in fundamental topics of biology and to learn to work in a collaborative atmosphere with instructors and other students. The independent studies may be pursued in the classroom, laboratory, and/or field studies. This is particularly valuable for biology and ecology students in preparation for independent research as part of their advanced degrees. Instructor approval is required to enroll in this course. UC transfer credit will be awarded only after the course has been evaluated by the enrolling UC campus. The units completed for this course cannot be counted towards the minimum 60 units required for admissions.</t>
  </si>
  <si>
    <t>BIOL 498</t>
  </si>
  <si>
    <t>Work Experience in Biology</t>
  </si>
  <si>
    <t>Advisory: ENGWR 300 with a grade of “C” or better.</t>
  </si>
  <si>
    <t>Hours: 240 hours LAB</t>
  </si>
  <si>
    <t>Prerequisite: BIOL 305, 320, 360, and 362 with grades of “C” or better; A minimum of two of the following courses must be completed with grades of “C” or better: BIOL 305 (Natural History), BIOL 320 (Field Botany), BIOL 360 (Environmental Regulations), and BIOL 362 (Field Methods in Ecology); and, additionally a minimum of two of the elective courses in the Field Ecology Certificate program must be completed with a grade of “C” or better.</t>
  </si>
  <si>
    <t>This course provides students with the opportunity to obtain work experience through internships with various resource agencies and private environmental companies and non-profits. The course and internships are strongly correlated with the Field Ecology Certificate program and multiple pre-requisites must be met to qualify for enrollment in this course. Internship sponsors assist students in the acquisition of job skills and the application of knowledge obtained from coursework. This class is available only through instructor consent and an application must be submitted to be considered for internships. The application is available through the Biology Department and can be obtained by emailing a request to 
wyattd@scc.losrios.edu
 (David Wyatt).</t>
  </si>
  <si>
    <t>BIOL 499</t>
  </si>
  <si>
    <t>BIOLFS 310</t>
  </si>
  <si>
    <t>Natural History Field Study: Mojave Desert</t>
  </si>
  <si>
    <t>Advisory: Students must be in good health and be able to hike moderate distances through a desert environment with uneven ground and in temperatures often above 100 degrees.</t>
  </si>
  <si>
    <t>Enrollment Limitation: This course requires completion of a written course application.</t>
  </si>
  <si>
    <t>This field course explores the plants, animals, and geological features of the Mojave Desert. Two or three lectures will occur at Sacramento City College with a mandatory field trip of eight days to the Mojave Desert in Southern California. Accommodations are in a combination of outdoor tent camping for two or three nights and four or five nights at the Desert Studies Center field station. Students will provide their own tents, personal items, and personal field equipment. The course involves moderately strenuous hikes over uneven ground in the desert environment in temperatures that usually exceed 100 degrees. A field station expense fee is due up to four weeks before the first day of class to cover the cost of accommodations, the cost of meals while at the Center, entrance fees to parks, and transportation to and from the desert. If you have questions or need additional information, please contact David Wyatt at 916-558-2406 or by e-mail at 
wyattd@scc.losrios.edu
. This course was formerly known as BIOL 394.</t>
  </si>
  <si>
    <t>BIOLFS 311</t>
  </si>
  <si>
    <t>Natural History Field Study: Advanced Study of the Mojave Desert</t>
  </si>
  <si>
    <t>Advisory: BIOL 305 with a grade of “C” or better; students must be in good health and be able to hike moderate distances through a desert environment with uneven ground and in temperatures often above 100 degrees.</t>
  </si>
  <si>
    <t>Enrollment Limitation: This course requires completion of a course application.</t>
  </si>
  <si>
    <t>Prerequisite: BIOLFS 310 with a grade of “B” or better</t>
  </si>
  <si>
    <t>This multi-day field course provides an advanced opportunity for students to understand in greater detail ecological concepts associated with the xeric environment of the Mojave Desert. Examples of advanced research topics include: interspecific interactions, relationships between a species and their physical environment, desert resource management concerns, and effects of climate change on desert environments. BIOLFS 311 is an extension of BIOLFS 310, Natural History Field Study: Mojave Desert, and provides the student with opportunities to mentor new students in BIOLFS 310 and serve in leadership roles during group learning exercises. These applied experiences and mentoring opportunities are highly desirable to natural resource agencies and to private environmental consultants. Prior completion of BIOLFS 310 (or equivalent) with an A or B grade is a pre-requisite for this course. This course provides elective units involving field experience for students in the Field Ecology Certificate program. This course was formerly known as BIOL 395.</t>
  </si>
  <si>
    <t>BIOLFS 312</t>
  </si>
  <si>
    <t>Natural History Field Study: Baja California</t>
  </si>
  <si>
    <t>Advisory: Students must be in good health and be able to hike moderate distances through a desert environment with uneven ground and in temperatures often above 100 degrees F.</t>
  </si>
  <si>
    <t>Hours: 36 hours LEC; 108 hours LAB</t>
  </si>
  <si>
    <t>This field course explores the natural history of plants and animals of the desert and marine ecosystems of Baja California, Mexico, as well as historic and cultural sites. Three pre-trip lecture meetings will be held at Sacramento City College accompanied by a mandatory field trip of 14 days in Baja California. Accommodations include a combination of up to four nights in motels (during transit to and from Mexico) and ten nights at the field station in Bahia de Los Angeles (Baja California, Mexico). Students will supply their own sleeping bags, personal items (toiletries, etc), and a limited amount of field equipment for use while at the field station. The course involves moderately strenuous hiking in temperatures generally in the high-90s to low-100s (with high humidity) as well as moderate swimming activities during snorkeling expeditions. The program cost to the student will cover accommodations, meals at the field station, and fees required in Mexico. Transportation may also be covered by the program cost. A valid passport for entry to Mexico and re-entry into the United States is required. For any questions or additional information, please contact Steve James at 916-650-2776 or by e-mail at 
jamess@scc.losrios.edu
. This course was formerly known as BIOL 390.</t>
  </si>
  <si>
    <t>BIOLFS 324</t>
  </si>
  <si>
    <t>Natural History Field Study: Sutter Buttes</t>
  </si>
  <si>
    <t>Hours: 9 hours LEC; 27 hours LAB</t>
  </si>
  <si>
    <t>This field course explores the plants, animals, and geological features of the Sutter Buttes, called by many people the “world’s smallest mountain range.” This is a small, isolated cluster of eroded volcanic lava domes in the middle of the northern portion of California’s Central Valley and encompasses over 9,500 square miles in area. Several lectures will occur at Sacramento City College with two mandatory field trips occurring during weekends. The field trips will occur over three days and will explore the habitats and organisms in a portion of the Sutter Buttes. The course involves moderately strenuous hikes over uneven ground thus students need to be in good health for these hikes. A $20 landowner access cost is required to enter the private properties in the Sutter Buttes. If you have questions or need additional information, please contact David Wyatt at 916-558-2406 or by email at 
wyattd@scc.losrios.edu
.</t>
  </si>
  <si>
    <t>BIOLFS 350</t>
  </si>
  <si>
    <t>Natural History Field Study: Sierra Nevada Plants</t>
  </si>
  <si>
    <t>Advisory: Students must be in good health and able to hike moderate distances in a high elevation environment with uneven ground and variable temperatures.</t>
  </si>
  <si>
    <t>This field course explores the plants of the Sierra Nevada and surrounding areas. Two to three lectures will occur at Sacramento City College with a mandatory field trip of eight days to the Sierra Nevada. No previous plant identification experience is required, yet intermediate as well as beginning students will benefit from this course. Topics include the identification and keying of plant species, plant adaptations and communities, and uses of plants. Accommodations will be primarily at field research stations (dorms or cabins), but may include outdoor tent camping, as needed. Students will provide their own sleeping bags and field gear. This course involves moderately strenuous hikes in the mountains and desert environments. A field station fee is due before the first pre-trip meeting to cover the cost of accommodations, meals, entrance fees, and transportation. If you have questions or need additional information, please contact Lisa Serafini at 
serafil@scc.losrios.edu
. This course was formerly known as BIOL 398.</t>
  </si>
  <si>
    <t>BIOLFS 495</t>
  </si>
  <si>
    <t>Independent Studies in Field Biology</t>
  </si>
  <si>
    <t>Advisory: Student must obtain approval from an instructor to conduct an independent study in field biology with that instructor or a combination of instructors. In addition, the student is advised to have previously completed a biology field studies course or have previous biological field experiences prior to enrollment in this course.</t>
  </si>
  <si>
    <t>This course is for students who wish to develop an in-depth understanding in fundamental topics of field biology and to learn and work in a collaborative atmosphere with instructors and other students. Independent studies are conducted in the field and in the laboratory. This is particularly valuable for biology and ecology students in preparation for independent research as part of their advanced degrees. Instructor approval is required to enroll in this course. Additionally the student is advised to have completed a prior field study course or have previous biological field experiences before enrolling in BIOLFS 495. An independent study project may involve extensive field activities that may occur in rugged and harsh conditions. Therefore, students would need to be in good physical health for most projects. UC transfer credit can be awarded only after the course has been evaluated by the enrolling UC campus. The units completed for this course cannot be counted towards the minimum 60 semester units required for admissions.</t>
  </si>
  <si>
    <t>BUS 100</t>
  </si>
  <si>
    <t>English for the Professional</t>
  </si>
  <si>
    <t>Advisory: Credit for BUSTEC 100.1 or completion of BUSTEC 300.1 with a grade of “C” or better.</t>
  </si>
  <si>
    <t>Prerequisite: ENGWR 51 and ENGRD 110, or ESLW 320 and ESLR 320 with grades of “C” or better.</t>
  </si>
  <si>
    <t>This course is designed to prepare students to be effective communicators in business and in workplace environments. In addition to correct usage of the English language, students learn effective business writing principles, i.e., brevity and succinctness. Included are skills and techniques of written communication, sentence structure, word usage, punctuation, spelling, business vocabulary, and business document formatting. Emphasis is placed on critical thinking and effective writing techniques through analyzing written communication and composing and organizing paragraphs into effective business documents. Computer skills are utilized throughout the course to format business documents and search the Internet for information and resources. Proofreading skills are also emphasized. This course focuses on teaching students to analyze, compose, and organize written communication into effective business documents. BUS 100 is required by several certificate and degree programs within the Business Division and is recommended for all business majors. It is also a prerequisite to BUS 310 – Business Communications.</t>
  </si>
  <si>
    <t>BUS 105</t>
  </si>
  <si>
    <t>Business Mathematics</t>
  </si>
  <si>
    <t>Advisory: ESLR 320 or ENGRD 10, and MATH 27 OR MATH 28 with grades of “C” or better; OR placement through assessment process.</t>
  </si>
  <si>
    <t>This course is a review of basic mathematical skills and introduces equations and formulas in solving for unknowns. Applications of mathematics in business include such areas as banking, commercial discounts, retail and wholesale markup-markdown, payroll computations, simple and compound interest, bank discount, present value, inventory valuation, depreciation, and financial statements. This course is recommended for many majors in business.</t>
  </si>
  <si>
    <t>BUS 210</t>
  </si>
  <si>
    <t>The Business Plan</t>
  </si>
  <si>
    <t>This course offers a simple and organized step-by-step process for thinking through and writing a business plan for starting or growing a small business. The planning process will enable the small business owner, manager, or nonprofit director to reduce risk of failure, solve problems before they occur, reduce capital requirements, recruit key resources, apply for a business loan, attract venture capital, and provide short-term direction and long-term vision.</t>
  </si>
  <si>
    <t>BUS 212</t>
  </si>
  <si>
    <t>Marketing for Small Businesses</t>
  </si>
  <si>
    <t>This course emphasizes how a small business or non-profit organization can market its service or product to its customers. The student will learn to identify target markets, develop a marketing plan, and create the marketing mix.</t>
  </si>
  <si>
    <t>BUS 214</t>
  </si>
  <si>
    <t>Financing a Small Business</t>
  </si>
  <si>
    <t>This course offers information on how to obtain and acquire tools for managing capital. The course will present various sources of capital for small business, traditional loan requirements, nontraditional financing options, choosing a lender, and packaging an application. Additionally, it will offer methods for preparing and using financial management tools such as a budget, income statement, balance sheet, and cash flow projections, as a part of preparing an application package. Concepts presented can be applied to for profit and nonprofit capital generation.</t>
  </si>
  <si>
    <t>BUS 216</t>
  </si>
  <si>
    <t>Essential Records for the Small Business</t>
  </si>
  <si>
    <t>Records and recordkeeping are key components of success in order to better manage a small organization and remain compliant with government requirements. This course will introduce various records that a small business owner and a non-profit manager may be required to maintain, methods for maintaining them, and the reasons for staying on top of such records. Accounting, financial, tax, employee, licensing, and legal records will all be covered. Various legal business structures will also be covered in this course.</t>
  </si>
  <si>
    <t>BUS 218</t>
  </si>
  <si>
    <t>Management Skills for the Small Business</t>
  </si>
  <si>
    <t>In order to improve the possibility of organizational success, a small business owner or nonprofit manager must know what makes one business owner/manager successful while others struggle or fail. This course covers some of the basic principles for owner/manager success while offering information to assist with effectively managing one’s self and other workers, employees, or independent contractors. Topics such as worker selection, worker and self motivation, the functions of management, leadership, and communication will be covered. Techniques for making better decisions, delegating, conducting group and one-on-one meetings, achieving goals, listening, and time management will be offered.</t>
  </si>
  <si>
    <t>BUS 220</t>
  </si>
  <si>
    <t>Retailing and Merchandising for the Small Business</t>
  </si>
  <si>
    <t>This course emphasizes retailing concepts such as inventory control and turnover rates, selecting merchandise sources, using trade and cash discounts, pricing, markup and markdown, and shrinkage control. Students will also learn how to develop a merchandising plan and inventory control system and assess consumer behavior and demographics.</t>
  </si>
  <si>
    <t>BUS 260</t>
  </si>
  <si>
    <t>Communicating With Customers</t>
  </si>
  <si>
    <t>This course introduces key elements of communication and its importance in providing exceptional customer service. Topics include verbal and nonverbal communication as well as listening skills. Emphasis is placed on how to effectively and constructively communicate with internal and external customers. The goal is to provide practical, hands-on skills to non-management level personnel.</t>
  </si>
  <si>
    <t>BUS 261</t>
  </si>
  <si>
    <t>Exceptional Customer Service</t>
  </si>
  <si>
    <t>This course provides preparation for a broad range of customer service environments. Key skills and attitudes necessary to provide exceptional customer service are developed in this course. Concepts such as internal and external customers, customer satisfaction, and customer retention are explored. Topics also include communicating with customers, developing a positive attitude, handling complaints, and sales skills. The goal is to provide practical, hands-on skills to non-management level personnel.</t>
  </si>
  <si>
    <t>BUS 262</t>
  </si>
  <si>
    <t>Team Building in the Workplace</t>
  </si>
  <si>
    <t>This course explores team building and the role teams play in providing exceptional customer service. Topics include how effective teams work, common problems teams encounter, and methods for resolving issues between team members. Students will learn to recognize and deal with various coworker personalities and team player styles. The goal is to provide practical, hands-on skills to non-management level personnel.</t>
  </si>
  <si>
    <t>BUS 263</t>
  </si>
  <si>
    <t>Attitude in the Workplace</t>
  </si>
  <si>
    <t>This course is designed to introduce the subject of attitude and the importance of a positive attitude in providing exceptional customer service. Participants will develop key skills to maintain a positive attitude in the workplace. Concepts include how attitudes are communicated and how to adjust one’s own attitude. Topics will also include the primary causes of a bad attitude and specific techniques to improve the attitudes of others. The goal is to provide practical, hands-on skills to non-management level personnel.</t>
  </si>
  <si>
    <t>BUS 264</t>
  </si>
  <si>
    <t>Ethics and Values in the Workplace</t>
  </si>
  <si>
    <t>This course emphasizes the importance of ethics and values in delivering exceptional customer service. Students will learn how to evaluate ethical behavior, how to determine what influences our values, and how values influence actions. Emphasis is placed on developing a personal ethical philosophy and helping others do the right thing. The goal is to provide practical, hands-on skills to non-management level personnel.</t>
  </si>
  <si>
    <t>BUS 265</t>
  </si>
  <si>
    <t>Stress Management in the Workplace</t>
  </si>
  <si>
    <t>This course explores the elements of stress management and its importance in providing exceptional customer service. Topics include the recognition of stress, causes of stress, and the benefits of managing stress. Emphasis is placed on a multitude of ways to handle stress in order to have a more productive professional and personal life. The goal is to provide practical, hands-on skills to non-management level personnel.</t>
  </si>
  <si>
    <t>BUS 266</t>
  </si>
  <si>
    <t>Time Management in the Workplace</t>
  </si>
  <si>
    <t>This course introduces the principles of time management and the importance of managing time efficiently in providing exceptional customer service. Specific tools that assist in making the maximum use of one’s time are discussed. Emphasis is placed on how to prioritize, identifying time wasters, delegation, and goal setting. Basic concepts of managing space will also be covered. The goal is to provide practical, hands-on skills to non-management level personnel.</t>
  </si>
  <si>
    <t>BUS 267</t>
  </si>
  <si>
    <t>Dealing With Conflict in the Workplace</t>
  </si>
  <si>
    <t>This course introduces the subject of conflict management and the importance of managing conflict in providing exceptional customer service. Topics include the meaning of conflict, the causes of conflict between individuals and groups within an organization, and strategies for resolving interpersonal conflict. Emphasis is placed on how to deal with difficult people in customer service situations and how to bring out the best in others. The goal is to provide practical, hands-on skills to non-management level personnel.</t>
  </si>
  <si>
    <t>BUS 268</t>
  </si>
  <si>
    <t>Decision Making &amp; Problem Solving in the Workplace</t>
  </si>
  <si>
    <t>This course introduces the role and importance of effective decision making and problem solving in providing exceptional customer service. Emphasis is placed on recognized techniques for solving problems, common traps to avoid when making decisions, and tools for generating creative solutions. The goal is to provide practical, hands-on skills to non-management level personnel.</t>
  </si>
  <si>
    <t>BUS 269</t>
  </si>
  <si>
    <t>Organizational Change</t>
  </si>
  <si>
    <t>This course explores organizational change and the role it plays in providing exceptional customer service. Topics will include understanding organizational change, theoretical models of change, stages of change, and how to survive and thrive when an organization changes. Skills and strategies for becoming a change agent in your organization will be discussed. The goal is to provide practical, hands-on skills to non-management level personnel.</t>
  </si>
  <si>
    <t>BUS 300</t>
  </si>
  <si>
    <t>Introduction to Business</t>
  </si>
  <si>
    <t>Advisory: ENGWR 51 or ESLW 50 with a grade “C” or better.</t>
  </si>
  <si>
    <t>General Education: AA/AS Area V(b)</t>
  </si>
  <si>
    <t>Introduction to Business is a survey business course providing a multidisciplinary examination of how culture, society, human behavior, and economic systems interact with legal, international, political, and financial institutions to affect business policy and practices within the U.S. and the global marketplace. Students will evaluate how these influences impact the primary areas of business including: organizational structure and design; leadership, human resource management, and organized labor practices; marketing; organizational communication; technology; entrepreneurship; legal, accounting, and financial practices; the stock and securities markets; and, therefore, affect a business’ ability to achieve its organizational goals. (C-ID BUS 110)</t>
  </si>
  <si>
    <t>BUS 310</t>
  </si>
  <si>
    <t>Business Communications</t>
  </si>
  <si>
    <t>Advisory: Credit for BUSTEC 100.1 or BUSTEC 300.1 at 28+ net words per minute, or equivalent</t>
  </si>
  <si>
    <t>General Education: AA/AS Area II(a)</t>
  </si>
  <si>
    <t>Prerequisite: BUS 100, ENGWR 101 or ESLW 340 with a grade of “C” or better; or placement through the assessment process.</t>
  </si>
  <si>
    <t>This course applies the theory and principles of ethical and effective written and oral communication to the creation of letters, memos, emails, and written and oral reports for a variety of business situations. The course emphasizes planning, organizing, composing, and revising business documents and creating and delivering professional-level reports using word processing and presentation software.	Analytical skills are used to plan, organize, compose, critique, and revise letters, memos, emails, and reports. Message components, which include organization, content, style, tone, grammar, format, and appearance, are critically analyzed. A formal analytical research paper is created and its results are presented. This course is designed for students who already have college-level writing skills. (C-ID BUS 115; Competency: Writing)</t>
  </si>
  <si>
    <t>BUS 320</t>
  </si>
  <si>
    <t>Concepts in Personal Finance</t>
  </si>
  <si>
    <t>Advisory: ENGWR 51 or ESLW 50 with a grade of “C” or better</t>
  </si>
  <si>
    <t>Prerequisite: BUS 105 or MATH 28 with a grade of “C” or better,	or placement through the assessment process.</t>
  </si>
  <si>
    <t>This course covers how to analyze financial affairs for lifelong personal financial management. It examines the basics of financial planning, analysis, and decision making in areas of goal setting, budgeting, taxes, credit, money management, insurance, investments, and retirement with an emphasis on principles to develop economic decision-making skills.</t>
  </si>
  <si>
    <t>BUS 325</t>
  </si>
  <si>
    <t>Investments and Financial Management</t>
  </si>
  <si>
    <t>Prerequisite: BUS 320, ECON 302, ECON 304, or MATH 120 with a grade of “C” or better, or placement through the assessment process.</t>
  </si>
  <si>
    <t>Same As: ECON 330</t>
  </si>
  <si>
    <t>Fundamentals of Investment Management and Financial Markets will provide important information that individuals should know before investing their funds or managing investments. The course will be equally valuable to those who have little or no knowledge of investing and financial markets as well as those who are already investors and want to sharpen their skills. The course will provide a blend of the traditional and modern approaches to investment decision making (and financial markets). The traditional approach is largely descriptive, while the modern approach emphasizes quantitative techniques. Credit may be awarded for ECON 330 or BUS 325, but not for both.</t>
  </si>
  <si>
    <t>BUS 330</t>
  </si>
  <si>
    <t>Managing Diversity in the Workplace</t>
  </si>
  <si>
    <t>General Education: AA/AS Area V(b); AA/AS Area VI; CSU Area D</t>
  </si>
  <si>
    <t>The course examines the leadership skills and abilities needed to manage a multicultural workforce. A primary focus is placed upon the workplace impact of various historical, social, and cultural experiences and perspectives related to gender, age, race, ethnicity, and disability. Workforce issues related to the diversity of the American consumer and global consumer impact on the United States are analyzed.</t>
  </si>
  <si>
    <t>BUS 340</t>
  </si>
  <si>
    <t>Business Law</t>
  </si>
  <si>
    <t>Advisory: ENGWR 300 or ESLW 340 with a grade of “C” or better</t>
  </si>
  <si>
    <t>This course introduces the fundamental legal principles pertaining to business transactions. Topics covered include the legal process, dispute resolution, and federal and state court systems, including a comprehensive study of contracts under the common law and the Uniform Commercial Code. The course emphasizes business ethics, corporate social responsibility, tort law, constitutional law, agency, business crimes, sales transactions, legal structures of business, and criminal law as applied in a business setting. (C-ID BUS 125)</t>
  </si>
  <si>
    <t>BUS 345</t>
  </si>
  <si>
    <t>Law and Society</t>
  </si>
  <si>
    <t>General Education: AA/AS Area V(b); CSU Area D8; IGETC Area 4G</t>
  </si>
  <si>
    <t>This course benefits students in every major by making all students aware of their rights and obligations under the law. They will be introduced to the American common law system, with emphasis on the practical aspects, the theory behind the law, and the law as a reflection of society. Areas studied include the U.S. Constitution, the Court and legal systems, law of Crimes, Torts, Contracts, Landlord-Tenant Relationships, Employment, and Family Law. This course is not to be taken in place of BUS 340, Business Law, where required. (C-ID BUS 120)</t>
  </si>
  <si>
    <t>BUS 350</t>
  </si>
  <si>
    <t>Small Business Management/ Entrepreneurship</t>
  </si>
  <si>
    <t>This course covers the various elements in starting and operating a small business. Students will learn about the components necessary to develop a business plan, how to find financial resources, meet legal requirements, develop management techniques, understand marketing concepts and techniques, and investigate other topics of interest to the small business entrepreneur.</t>
  </si>
  <si>
    <t>BUS 495</t>
  </si>
  <si>
    <t>Independent Studies in Business</t>
  </si>
  <si>
    <t>BUS 498</t>
  </si>
  <si>
    <t>Work Experience in Business</t>
  </si>
  <si>
    <t>Enrollment Limitation: Students must be currently employed or participating in an internship to receive credit for this course.</t>
  </si>
  <si>
    <t>Hours: 18 hours LEC; 300 hours LAB</t>
  </si>
  <si>
    <t>This course is designed to provide students with effective job development skills that will assist them in obtaining and keeping an internship or a job in the student’s major area. Course content will include understanding the application of education to the workforce; the responsibilities of an internship (where applicable) or a job; completion of Title V Education Code papers (the student’s Application, Learning Objectives, Time sheet, and Evaluations), which document the student’s progress and hours spent at the workplace or internship site; and developing workplace (soft) skills relevant to the 21st century workplace. In addition, the student is required to fulfill 18 hours lecture and 75 hours of related, paid work experience or 60 hours of volunteer work experience for one unit; 75 or 60 hours of related work experience for each additional unit. The program allows the student to combine practical, paid or non-paid work experience with college training. The course may be taken up to four times when there is new or expanded learning on the job for up to 16 units. In addition, the student and the Work Experience instructor may tailor the course to meet the student’s specific professional needs by identifying 1-4 workshops, trainings, or conferences that the student may attend as part of the curriculum of the Business 498 class. Only one Work Experience course may be taken per semester.	Business includes Accounting, Business, Computer Information Science, Management, Marketing, and Real Estate. The class will explore the use of modern personnel management principles such as employee appraisal, interviewing, and self-motivation.</t>
  </si>
  <si>
    <t>BUS 499</t>
  </si>
  <si>
    <t>Experimental Offering in Business</t>
  </si>
  <si>
    <t>BUSTEC 100</t>
  </si>
  <si>
    <t>Keyboarding Skills</t>
  </si>
  <si>
    <t>Advisory: ENGRD 110 and ENGWR 51, or ESLR 310 and ESLW 50 with grades of “C” or better.</t>
  </si>
  <si>
    <t>BUSTEC 100 is the parent course for keyboarding modules BUSTEC 100.1, 100.2, and 100.3. Module 1 (1 unit) helps students to learn to use the computer keyboard by touch. Module 2 (1 unit) and Module 3 (1 unit) help students build their computer keyboarding speed and accuracy. In Modules 2 and 3, individualized skill improvement plans are given based on computerized assessments of computer keyboarding speed and accuracy. All modules are graded Pass/No Pass. Students will earn a unit of credit for each module successfully completed.</t>
  </si>
  <si>
    <t>BUSTEC 100.1</t>
  </si>
  <si>
    <t>Keyboarding Skills: Beginning</t>
  </si>
  <si>
    <t>Hours: 18 hours LEC; 18 hours LAB</t>
  </si>
  <si>
    <t>This basic keyboarding course is designed for students who desire to learn the computer keyboard by touch. Students will learn to type the alphabetic keys, which are the most commonly used keys, using the touch-type method. This course does not include the numeric or symbol keys. Emphasis is placed on good finger position, speed, and accuracy. BUSTEC 100.1 is a good course for students to take regardless of their majors. This course is graded Pass/No Pass. Students who desire to also learn the numeric and symbol keys should enroll in BUSTEC 300.1 instead.</t>
  </si>
  <si>
    <t>BUSTEC 100.2</t>
  </si>
  <si>
    <t>Keyboarding Skills: Intermediate</t>
  </si>
  <si>
    <t>Prerequisite: BUSTEC 300.1 with a grade of “C” or better or the ability to touch-type letters and numbers at least 28 words per minute for two minutes with a maximum of five errors.</t>
  </si>
  <si>
    <t>This intermediate computer keyboarding course builds on the skills learned in the prerequisite course(s). BUSTEC 100.2 is designed for students who have the ability to touch-type letters, numbers, punctuation, and symbols, but want to increase their keyboarding speed and accuracy. An individualized skill improvement plan will be developed during the first week of the course. This plan is based on a computerized assessment of current keyboarding speed, accuracy, and technique. Students must meet or exceed their prescribed goals in order to receive credit for this course. Students who want to learn to format business documents using an Office-level word processing program should enroll in BUSTEC 300.2. This course is graded Pass/No Pass.</t>
  </si>
  <si>
    <t>BUSTEC 100.3</t>
  </si>
  <si>
    <t>Keyboarding Skills: Advanced</t>
  </si>
  <si>
    <t>Prerequisite: Credit for BUSTEC 100.2</t>
  </si>
  <si>
    <t>This advanced computer keyboarding course is open to students who have successfully completed BUSTEC 100.2. An individualized skill improvement plan will be developed during the first week of the course. This plan is based on a computerized assessment of current keyboarding speed, accuracy, and technique. Students must meet or exceed their prescribed goal in order to receive credit. This course is graded Pass/No Pass.</t>
  </si>
  <si>
    <t>BUSTEC 101</t>
  </si>
  <si>
    <t>Computer Keyboarding: 10-Key</t>
  </si>
  <si>
    <t>This course introduces the numeric keypad to help students develop the ability to key numeric data into a computer with speed and accuracy using the touch method. Fundamental ten-key skills are presented through timed drills and practice sets. This course is graded Pass/No Pass.</t>
  </si>
  <si>
    <t>BUSTEC 110</t>
  </si>
  <si>
    <t>Business Procedures for Professional Success</t>
  </si>
  <si>
    <t>Advisory: BUS 100, BUSTEC 315, BUSTEC 300.2, and CISC 300 with grades of “C” or better</t>
  </si>
  <si>
    <t>This course prepares students to perform various information processing procedures and problem solving tasks required to support both today’s office systems and those of the future. Students learn critical thinking, problem solving, teamwork, supervisory skills, office procedures, and information processing technologies to manage their work, as well as necessary attributes of an office professional. These skills will provide the foundation for advancement to supervision and management positions. Primary emphasis is on processing documents using introductory skills in word processing, spreadsheets, presentation graphics, databases, and e-mail. Also included are managing information storage and retrieval, and coordinating office communications to improve the efficiency of office functions.</t>
  </si>
  <si>
    <t>BUSTEC 299</t>
  </si>
  <si>
    <t>Experimental Offering in Business Technology</t>
  </si>
  <si>
    <t>BUSTEC 300</t>
  </si>
  <si>
    <t>Keyboarding/Applications</t>
  </si>
  <si>
    <t>Advisory: ENGRD 110 and ENGWR 51, or ESLW 320 and ESLR 320 with grades of “C” or better.</t>
  </si>
  <si>
    <t>This course helps students build speed and accuracy using the touch method while helping them develop and improve their business English skills. Module 1 (1 unit) introduces or reviews the keyboard by touch. Module 2 (1 unit) and Module 3 (1 unit) cover the preparation of business documents using word processing. Proofreading, grammar, spelling, and punctuation are reinforced throughout each module. Students will earn a grade for each module successfully completed.</t>
  </si>
  <si>
    <t>BUSTEC 300.1</t>
  </si>
  <si>
    <t>Keyboarding/Applications: Beginning</t>
  </si>
  <si>
    <t>Advisory: ENGWR 51 and ENGRD 110, or ESLW 320 and ESLR 320 with grades of “C or better.</t>
  </si>
  <si>
    <t>Keyboarding/Applications: Beginning is an introductory keyboarding course that emphasizes operating alphabetic, numeric, punctuation, and symbol keys by touch. Students will learn computer-keyboarding techniques, speed-and-accuracy development, and essential computer-keyboarding information. This letter-graded course is specifically designed for the beginning typist as well as those who have been typing for a long time using improper technique. BUSTEC 300.1 is a prerequisite to BUSTEC 300.2 and BUSTEC 100.2.</t>
  </si>
  <si>
    <t>BUSTEC 300.2</t>
  </si>
  <si>
    <t>Keyboarding/Applications: Document Formatting</t>
  </si>
  <si>
    <t>Advisory: ENGWR 51 and ENGRD 110, or ESLW 320 and ESLR 320 with grades of “C” or better.</t>
  </si>
  <si>
    <t>Prerequisite: BUSTEC 300.1 with a grade of “C” or better and the ability to touch-type at least 28 words per minute for two minutes with a maximum of five errors.</t>
  </si>
  <si>
    <t>This course provides beginning to intermediate document formatting and skill development for academic, employment, personal, and businesses purposes. This course builds upon skills learned in BUSTEC 300.1 to provide students with additional computer keyboarding skills in the creation and modification of word processing documents. Students will use an office-level word processing program to create and format documents such as business correspondence, academic reports, business reports, and tables. English grammar, spelling, punctuation, and proofreading are reinforced throughout. Students will complete timed writing tests to increase their speed and accuracy. This course is a prerequisite to BUSTEC 300.3.</t>
  </si>
  <si>
    <t>BUSTEC 300.3</t>
  </si>
  <si>
    <t>Keyboarding/Applications: Advanced Document Formatting</t>
  </si>
  <si>
    <t>Prerequisite: BUSTEC 300.2 with a grade of “C” or better, and the ability to touch-type at least 36 words per minute for three minutes with a maximum of five errors.</t>
  </si>
  <si>
    <t>This course provides advanced skill development of documents for business, academic, employment, or personal use. The course teaches students to apply advanced formats by building on skills learned in BUSTEC 300.2. The course includes enhancing proofreading proficiency, reinforcing communication skills, increasing speed and accuracy, and using features of a current office-level word processing program to create a variety of documents. BUSTEC 300.3 is the capstone course in the keyboarding series of courses. Students who complete all seven units of keyboarding will receive a keyboarding proficiency certificate.</t>
  </si>
  <si>
    <t>BUSTEC 315</t>
  </si>
  <si>
    <t>Records and Digital Information Management</t>
  </si>
  <si>
    <t>Advisory: CISA 323 with a grade of “C” or better; Grade of Pass for BUSTEC 100.1 or BUSTEC 300.1 with a grade of “C” or better.</t>
  </si>
  <si>
    <t>This course explores records and digital information management for business and personal uses. Students will learn about the rules that have been established by the Association of Records Managers and Administrators (ARMA), and how those rules are applied in real-world contexts. Principles and practices of effective records management for indexing, storage, and maintenance of various types of records are explored. Students will investigate alphabetic, numeric, subject, and geographic records management theories. The use of a computerized database program is included.</t>
  </si>
  <si>
    <t>BUSTEC 499</t>
  </si>
  <si>
    <t>MGMT 295</t>
  </si>
  <si>
    <t>Independent Studies in Management</t>
  </si>
  <si>
    <t>This course is an independent study of a management topic or research project. It is for students who wish to develop an in-depth understanding in fundamental topics of management and to learn to work in a collaborative atmosphere with instructors, and possibly other students. Instructor approval is required to enroll in this course.</t>
  </si>
  <si>
    <t>MGMT 299</t>
  </si>
  <si>
    <t>Experimental Offering in Management</t>
  </si>
  <si>
    <t>MGMT 304</t>
  </si>
  <si>
    <t>Introduction to Management Functions</t>
  </si>
  <si>
    <t>Advisory: ENGWR 101, ESLW 340, or BUS 100 with a grade of “C” or better.</t>
  </si>
  <si>
    <t>This basic course in management introduces a variety of modern management concepts including management functions of planning, organization, staffing, leadership, and control. In addition, such concepts as team development, communication, business ethics, and global management perspectives will be discussed.</t>
  </si>
  <si>
    <t>MGMT 308</t>
  </si>
  <si>
    <t>Personnel and Human Resources Management</t>
  </si>
  <si>
    <t>This course is an introduction to the study and analysis of personnel and human resource management. It explores essential topics such as managing human resources in a global environment, job design, recruitment and retention methods, performance appraisal techniques, training, compensation, labor management relations, and important human resource laws. This course is valuable for students who anticipate a career in human resource management or general management. Case studies from business are used to develop critical management decision-making skills.</t>
  </si>
  <si>
    <t>MGMT 309</t>
  </si>
  <si>
    <t>Introduction to Supervision</t>
  </si>
  <si>
    <t>This introductory course in supervision is designed to meet the needs of students interested in learning more about the role of a supervisor. Emphasis is on employee motivation, morale, working conditions, communication with employee groups, conflict management, recruiting and interviewing potential employees, training, group dynamics, and health and safety issues. This course focuses on first line supervisory responsibilities. It is most valuable for students who have been or are in the workplace and who are making or anticipating the transition from employee to supervisor. Case studies from business are used to prepare the student for a supervisory position.</t>
  </si>
  <si>
    <t>MGMT 372</t>
  </si>
  <si>
    <t>Human Relations and Organizational Behavior</t>
  </si>
  <si>
    <t>Advisory: BUS 100, ENGWR 101 or ESLW 340 with a grade of “C” or better.</t>
  </si>
  <si>
    <t>This course emphasizes the psychology of human relations management. It covers human interaction principles that build confidence, competence, and positive attitudes in work organizations. Topics include the basis for human behavior, perception, personality, communication, stress, time and career management, motivation, performance improvement, group behavior, ethics, and social responsibility.</t>
  </si>
  <si>
    <t>MGMT 495</t>
  </si>
  <si>
    <t>This course is an independent study of a management topic or research project. It is for students who wish to develop an in-depth understanding in fundamental topics of management and to learn to work in a collaborative atmosphere with instructors and other students. Instructor approval is required to enroll in this course. UC transfer credit will be awarded only after the course has been evaluated by the enrolling UC campus. The units completed for this course cannot be counted towards the minimum 60 units required for admissions.</t>
  </si>
  <si>
    <t>MGMT 499</t>
  </si>
  <si>
    <t>MKT 300</t>
  </si>
  <si>
    <t>Principles of Marketing</t>
  </si>
  <si>
    <t>Advisory: BUS 100, ENGWR 101, or ESLW 340 with grades of “C” or better.</t>
  </si>
  <si>
    <t>This course provides a general overview of marketing principles. The course covers the process of planning and executing the conception, pricing, promotion, and distribution of ideas, goods, and services to create exchanges that satisfy individual and organizational goals. Elements of the marketing environment such as government regulation, environmental protection, competition, and consumer behavior will be analyzed.</t>
  </si>
  <si>
    <t>MKT 310</t>
  </si>
  <si>
    <t>Selling Professionally</t>
  </si>
  <si>
    <t>This course examines and presents the qualifications necessary to achieve success in professional selling. Emphasis is placed on the development of a business personality and its application to prospecting, structuring the sales presentation, handling objections, closing, servicing, and customer relationship management. Application of techniques in product and service situations and integration of technology as a sales tool are explored. Different types of selling experiences such as direct, industrial, wholesale, and retail are covered. Students will participate in role-playing exercises and deliver a sales presentation. This course is recommended for all students entering any career in business.</t>
  </si>
  <si>
    <t>MKT 312</t>
  </si>
  <si>
    <t>Retailing</t>
  </si>
  <si>
    <t>Retailing is a business activity that provides goods and services to customers for their personal use. This course covers modern retail operations with emphasis on consumer behavior, store location, sourcing of goods, pricing, organization, promotion, merchandising, management, and other pertinent factors of retail operations.</t>
  </si>
  <si>
    <t>MKT 314</t>
  </si>
  <si>
    <t>Advertising</t>
  </si>
  <si>
    <t>This course examines advertising as a marketing communications tool. Emphasis is placed on consumer behavior, creative methods, media selection, measurements of effectiveness, and coordination with other aspects of the marketing program.</t>
  </si>
  <si>
    <t>MKT 330</t>
  </si>
  <si>
    <t>Internet Marketing</t>
  </si>
  <si>
    <t>Advisory: CISC 305 with a grade of “C” or better.</t>
  </si>
  <si>
    <t>This course introduces the use of social media and other internet technologies, with an emphasis on the theory and practice of marketing in an electronic environment. Topics include the personalization and interactivity of the Internet to build strong customer relationships. These concepts are applied to traditional brick and mortar as well as exclusively online businesses.</t>
  </si>
  <si>
    <t>MKT 495</t>
  </si>
  <si>
    <t>Independent Studies in Marketing</t>
  </si>
  <si>
    <t>This course is an independent study of a marketing topic or research project. It is for students who wish to develop an in-depth understanding in fundamental topics of marketing and to learn to work in a collaborative atmosphere with instructors and other students. Instructor approval is required to enroll in this course.</t>
  </si>
  <si>
    <t>MKT 498</t>
  </si>
  <si>
    <t>Work Experience in Marketing</t>
  </si>
  <si>
    <t>Enrollment Limitation: According to Education Code Title V regulations, a student cannot earn academic credits in a Work Experience class unless s/he has either a job or an internship.</t>
  </si>
  <si>
    <t>This course provides students with opportunities to develop marketable skills in preparation for employment or advancement within their current job. Course content will include understanding the application of education to the workforce; completion of required forms, which document the student’s progress and hours spent at the work site; and developing workplace skills and competencies. During the course of the semester, the student is required to fulfill a 16 hour orientation and 75 hours of related paid work experience, or 60 hours of unpaid work experience, for one unit. An additional 75 or 60 hours of related work experience is required for each additional unit. The course may be taken four times for credit, when there is new or expanded learning on the job, for a maximum of 16 units.</t>
  </si>
  <si>
    <t>MKT 499</t>
  </si>
  <si>
    <t>Experimental Offering in Marketing</t>
  </si>
  <si>
    <t>RE 300</t>
  </si>
  <si>
    <t>California Real Estate Principles</t>
  </si>
  <si>
    <t>This fundamental real estate course covers the basic laws and principles of California real estate and provides the understanding, background, and terminology necessary for advanced study in specialized real estate courses. This course is required by the California Department of Real Estate prior to taking the Real Estate Salesperson’s examination.</t>
  </si>
  <si>
    <t>RE 310</t>
  </si>
  <si>
    <t>Real Estate Practice</t>
  </si>
  <si>
    <t>Advisory: RE 300 with a grade of “C” or better.</t>
  </si>
  <si>
    <t>This course covers operations in real estate: listing, prospecting, advertising, financing, sales techniques, escrow, and ethics. The course applies toward educational requirements for the broker’s examination.</t>
  </si>
  <si>
    <t>RE 320</t>
  </si>
  <si>
    <t>Real Estate Finance</t>
  </si>
  <si>
    <t>Prerequisite: RE 300 with a grade of “C” or better</t>
  </si>
  <si>
    <t>This course covers real estate financing: lending policies and problems; financing transactions in residential, apartment, commercial, and special purpose properties; and methods of financing properties. This course applies towards educational requirements for broker’s examination.</t>
  </si>
  <si>
    <t>RE 330</t>
  </si>
  <si>
    <t>Legal Aspects of Real Estate</t>
  </si>
  <si>
    <t>This course covers California real estate law, including management, agency contracts and application to real estate transfer, conveyancing, probate proceedings, trust deeds, and foreclosure. Legislation governing real estate transactions is also covered. It applies toward educational requirements for the broker’s examination.</t>
  </si>
  <si>
    <t>RE 342</t>
  </si>
  <si>
    <t>Real Estate Appraisal</t>
  </si>
  <si>
    <t>This course covers entry-level education in the real estate appraisal field, concentrating on the appraisal of single-family residences (real property). It covers Basic Appraisal Principles (30 Hours) and Basic Appraisal Procedures (30 Hours) pursuant to the Appraiser Qualifications Board’s (AQB) Real Property Appraiser Qualification Criteria (effective January 1, 2008). This course is designed to meet the California Bureau of Real Estate Appraisers (BREA) requirements for Basic Education (60 Hours). It also meets the California Bureau of Real Estate (BRE) college-level educational requirements (3 semester units) for the salesperson and broker examinations.</t>
  </si>
  <si>
    <t>RE 350</t>
  </si>
  <si>
    <t>Real Property Management</t>
  </si>
  <si>
    <t>This course covers operation and management of real property marketing procedures, leases, maintenance, insurance, accounting, records, public and human relations, employer responsibilities, and selection of personnel and agreements. It applies towards the educational requirements for the broker’s examination.</t>
  </si>
  <si>
    <t>RE 360</t>
  </si>
  <si>
    <t>Real Estate Economics</t>
  </si>
  <si>
    <t>This course covers the nature and classification of land economics, development of property, construction and subdivision, economic values, and real estate evaluation. Real estate cycles and business fluctuations, residential market trends, real property, and special purpose property trends are also covered. This course applies toward educational requirements for the broker’s examination.</t>
  </si>
  <si>
    <t>RE 370</t>
  </si>
  <si>
    <t>Escrow Procedures</t>
  </si>
  <si>
    <t>Prerequisite: RE 300 with a grade of “C” or better.</t>
  </si>
  <si>
    <t>This course covers the functions and responsibilities of the escrow holder, including actual preparation of escrow instructions and documents in a typical real estate transaction. Audit, disbursement, the issuance of closing statements, and analysis of title insurance policies are covered. This course applies toward educational requirements for the broker’s examination.</t>
  </si>
  <si>
    <t>RE 380</t>
  </si>
  <si>
    <t>Computer Applications in Real Estate</t>
  </si>
  <si>
    <t>This course introduces students to software applications used in the real estate industry for real estate practice, finance, appraisal, property management, and residential sales. This course applies toward the educational requirements for either a salesperson’s or broker’s license.</t>
  </si>
  <si>
    <t>RE 495</t>
  </si>
  <si>
    <t>Independent Studies in Real Estate</t>
  </si>
  <si>
    <t>An independent studies project involves an individual student or a small group of students in study, research, or activities beyond the regularly offered real estate courses. See the current catalog section of “Independent Studies” for full details.</t>
  </si>
  <si>
    <t>RE 497</t>
  </si>
  <si>
    <t>Internship in Real Estate</t>
  </si>
  <si>
    <t>Hours: 18 hours LEC; 162 hours LAB</t>
  </si>
  <si>
    <t>This course provides students with a supervised, structured, hands-on experience in real estate and with the skills necessary to assist them in obtaining jobs in the real estate industry. Course content will include understanding the application of education to the workforce; the responsibilities of an internship; completion of Title V papers (the student’s Application, Learning Objectives, Time sheet, and Evaluations), which document the students’ progress and hours completed; and developing workplace skills identified by local employers. In addition to 18 hours of lecture, the student is required to complete an internship of 162 hours.</t>
  </si>
  <si>
    <t>RE 499</t>
  </si>
  <si>
    <t>Experimental Offering in Real Estate</t>
  </si>
  <si>
    <t>CHEM 110</t>
  </si>
  <si>
    <t>Preparatory Chemistry</t>
  </si>
  <si>
    <t>This course covers the most fundamental concepts of chemistry and is intended primarily to prepare students for UCD’s Chemistry 2A (General Chemistry). This course is graded on a Pass/No Pass basis.</t>
  </si>
  <si>
    <t>CHEM 299</t>
  </si>
  <si>
    <t>Experimental Offering in Chemistry</t>
  </si>
  <si>
    <t>CHEM 300</t>
  </si>
  <si>
    <t>Beginning Chemistry</t>
  </si>
  <si>
    <t>Advisory: Concurrent enrollment in CHEM 317, and meeting eligibility for ENGWR 300</t>
  </si>
  <si>
    <t>General Education: AA/AS Area IV; CSU Area B1; CSU Area B3; IGETC Area 5A; IGETC Area 5C</t>
  </si>
  <si>
    <t>Prerequisite: MATH 100 with a grade of “C” or better, or placement through the assessment process.</t>
  </si>
  <si>
    <t>This is a lecture and laboratory course that covers the fundamental concepts of chemistry. This course assumes no previous knowledge of chemistry, presenting both chemical problem solving and laboratory skills. This course is intended primarily to prepare students for CHEM 400.</t>
  </si>
  <si>
    <t>CHEM 305</t>
  </si>
  <si>
    <t>Introduction to Chemistry</t>
  </si>
  <si>
    <t>Advisory: ENGWR 101 with a grade of “C” or better; Concurrent enrollment in CHEM 317.</t>
  </si>
  <si>
    <t>General Education: AA/AS Area IV; CSU Area B1; CSU Area B3; IGETC Area 5A</t>
  </si>
  <si>
    <t>Hours: 72 hours LEC; 54 hours LAB</t>
  </si>
  <si>
    <t>Prerequisite: MATH 100 with a grade of “C” or better OR MATH 103 and MATH 104 with grades of “C” or better, or equivalent.</t>
  </si>
  <si>
    <t xml:space="preserve"> This course presents the fundamental principles of chemistry including types of matter, physical and chemical processes, chemical bonds, atomic and molecular structure, nuclear chemistry, stoichiometry, states of matter, intermolecular forces, solutions, types of chemical reactions, acids and bases, thermodynamics, kinetics, equilibrium, and a brief introduction to organic chemistry. It is primarily designed for majors in the allied health fields (nursing, dental hygiene, physical therapy, etc.), natural resources, environmental technology, and physical education. Online homework assignments may be required.</t>
  </si>
  <si>
    <t>CHEM 306</t>
  </si>
  <si>
    <t>Advisory: ENGWR 101 with a grade of C or better and concurrent enrollment of CHEM 317</t>
  </si>
  <si>
    <t>Prerequisite: CHEM 305 with a grade of “C” or better</t>
  </si>
  <si>
    <t>CHEM 306 is a continuation of CHEM 305. It is designed to provide a basic overview of organic chemistry and biochemistry. The organic chemistry portion includes the chemistry and properties of organic functional groups and their applications in biological systems. The biochemistry portion emphasizes the structure and function of carbohydrates, lipids, and proteins and their regulation in the body. This course is primarily designed for majors in the allied health fields (nursing, dental hygiene, physical therapy, etc.), natural resources, environmental technology, and physical education. Online homework may be required.</t>
  </si>
  <si>
    <t>CHEM 309</t>
  </si>
  <si>
    <t>Integrated General, Organic, and Biological Chemistry</t>
  </si>
  <si>
    <t>Prerequisite: MATH 100 or 104 with a grade of “C” or better, or placement through the assessment process.</t>
  </si>
  <si>
    <t>This course is an intensive survey of general, organic, and biological chemistry specifically designed for nursing majors and other allied health-related fields. Topics include general chemistry, organic chemistry, and biological chemistry as applied to the chemistry of the human body. This course satisfies the requirements of those health-career programs that require one or two semesters of chemistry.</t>
  </si>
  <si>
    <t>CHEM 317</t>
  </si>
  <si>
    <t>Strategies for Problem Solving in Chemistry</t>
  </si>
  <si>
    <t>Corequisite: CHEM 300, 305, 306, 309, 420, 421, 425, or 426</t>
  </si>
  <si>
    <t>This course will focus on developing analytical reasoning strategies, critical thinking skills, and problem-solving abilities for both quantitative and qualitative problems in chemistry. The course is designed to support students in beginning chemistry (CHEM 300), introductory chemistry applied to the health sciences (CHEM 305), organic and biochemistry applied to the health sciences (CHEM 306),	integrated general, organic, and biological Chemistry (CHEM 309), organic chemistry with a biological emphasis (CHEM 425 and CHEM 426), and organic chemistry for chemistry majors (CHEM 420 and CHEM 421). Strategies and content will be specific to the area of chemistry. Each section of CHEM 317 is associated with a specific chemistry course taken from the list above.</t>
  </si>
  <si>
    <t>CHEM 320</t>
  </si>
  <si>
    <t>Environmental Chemistry</t>
  </si>
  <si>
    <t>This course explores the relationships between human beings and their living and nonliving environments with regard to the chemical substances that are encountered in everyday life. The role of chemistry in both creating environmental problems as well as providing solutions will be examined. At the conclusion of the course, the student will be able to use everyday tools in understanding and dealing with environmental problems and become a more critical consumer of products affecting the environment. The laboratory is designed to familiarize the student with the methods of science while investigating the presence and interaction of chemicals in the environment.</t>
  </si>
  <si>
    <t>CHEM 330</t>
  </si>
  <si>
    <t>Adventures in Chemistry</t>
  </si>
  <si>
    <t>This course is a survey of the fundamental concepts and contemporary applications of chemistry. Students will explore the real world applications of chemistry in the home, the environment, health, fitness, nutrition, medicine, and modern technology. The course is designed for non-science majors.</t>
  </si>
  <si>
    <t>CHEM 336</t>
  </si>
  <si>
    <t>Art and Chemistry</t>
  </si>
  <si>
    <t>This course is an exploration of the chemistry of art and art media. Students will investigate, through a variety of lecture and laboratory activities, the scientific basis of paints, dyes, photography, fresco, metalworking, fabric, polymers, glass work, art preservation/restoration, art forgery, and chemical hazards in art. Chemical concepts such as the atomic nature of matter, molecules, elements, compounds, chemical bonding, chemical reactions, intermolecular forces, acids and bases, solubility, spectroscopy, oxidation and reduction, and carbon chemistry will be discussed as they apply to the chemical nature of art.</t>
  </si>
  <si>
    <t>CHEM 400</t>
  </si>
  <si>
    <t>General Chemistry I</t>
  </si>
  <si>
    <t>Advisory: ENGWR 300 and ESLR 320 with grades of “C” or better; All students enrolling in this course are strongly advised to take the chemistry and math assessment exams administered through the Assessment Center, regardless of prior coursework. These exams provide a better idea of a student’s readiness for college level general chemistry, since they measure the actual chemistry and math capabilities of the student as they enroll in the course, rather than at the completion of their preparatory coursework.</t>
  </si>
  <si>
    <t>Prerequisite: CHEM 300 with a grade of “C” or better completed within one year prior to enrollment in CHEM 400 or placement through the assessment process (ACS California Chemistry Diagnostic Exam) completed within one year prior to enrollment in CHEM 400 (students having taken CHEM 310, CHEM 305, or another chemistry course must complete the assessment process within one year prior to enrollment in CHEM 400) AND MATH 120 or MATH 124 with a grade of “C” or better, or placement through the assessment process. Both prerequisites will be checked at the beginning of the first class meeting.</t>
  </si>
  <si>
    <t>CHEM 400 covers the fundamental principles and concepts of chemistry including chemical nomenclature, balancing reactions, stoichiometry, thermochemistry, acid/base and reduction/oxidation (redox) reactions. Also covered are theories addressing atomic and molecular structure and bonding, as well as the physical and chemical properties of gases, liquids, solids, and solutions, including intermolecular forces. One hour per week will be devoted to discussion/problem solving sessions. Laboratory experiments are primarily quantitative, requiring good technique and critical thinking. CHEM 400 is for students majoring in biology, chemistry, pre-dentistry, pre-medicine, pre-pharmacy, and engineering. Online homework may be required.</t>
  </si>
  <si>
    <t>CHEM 401</t>
  </si>
  <si>
    <t>General Chemistry II</t>
  </si>
  <si>
    <t>Advisory: ENGRD 310, ENGWR 101, and MATH 370; with a grade of “C” or better; or placement through the assessment process</t>
  </si>
  <si>
    <t>CHEM 401 is a continuation of CHEM 400. This course includes topics in kinetics, thermodynamics, gas-phase equilibrium, ionic equilibrium, solubility, acid/base chemistry, buffers, electrochemistry, chemistry of coordination compounds, and nuclear chemistry. A brief introduction to organic chemistry is also included. Critical thinking and writing skills will be practiced in this course. CHEM 401 is for students in biology, chemistry, pre-dentistry, pre-medicine, pre-pharmacy, engineering, and other physical sciences. The laboratory includes both quantitative and qualitative experiments and some qualitative analysis. Written laboratory reports are required. It is highly recommended that CHEM 400 and 401 be taken during consecutive semesters. Some sections may require on-line homework.</t>
  </si>
  <si>
    <t>CHEM 410</t>
  </si>
  <si>
    <t>Quantitative Analysis</t>
  </si>
  <si>
    <t>Prerequisite: CHEM 401 with a grade of “C” or better</t>
  </si>
  <si>
    <t>This is a course in chemical quantitative analysis. Emphasis is placed on the proper design, control, and handling of experimental data obtained through the use of various analytical methods. For example, volumetric, spectrophotometric, and chromatographic methods are employed. Students will calibrate glassware and instruments, design and validate experimental methods, keep a detailed laboratory notebook, and prepare and deliver scientific reports. This course is for students planning careers in chemistry, biochemistry, chemical engineering, forensics, pre-pharmacy, biology, molecular biology, and microbiology.</t>
  </si>
  <si>
    <t>CHEM 420</t>
  </si>
  <si>
    <t>Organic Chemistry I</t>
  </si>
  <si>
    <t>Advisory: Concurrent enrollment in CHEM 317.</t>
  </si>
  <si>
    <t>Prerequisite: CHEM 401 with a grade of “C” or better.</t>
  </si>
  <si>
    <t>This is a lecture-laboratory course designed to introduce students to the study of basic concepts of organic chemistry. Lecture topics include chemistry of alkanes, cycloalkanes, alkenes, alkyl halides, alcohols, and ether with emphasis on stereochemistry, reaction mechanisms, and spectroscopy. Laboratory work includes basic techniques of separation and identification. Students will be introduced to a variety of modern instrumentation (GC, HPLC, FT-IR, GC-MS) in the laboratory. (C-ID CHEM 150; Part of C-ID CHEM 160S)</t>
  </si>
  <si>
    <t>CHEM 421</t>
  </si>
  <si>
    <t>Organic Chemistry II</t>
  </si>
  <si>
    <t>Advisory: CHEM 317 with a grade of “C” or better.</t>
  </si>
  <si>
    <t>Prerequisite: CHEM 420 with a grade of “C” or better</t>
  </si>
  <si>
    <t>This course is a lecture-laboratory course that is a continuation of CHEM 420. Lecture topics include the chemistry of ethers, epoxides, conjugated dienes, aromatic compounds, carbonyl compounds, enolate condensation, amines, phenols, polymerization reactions, and selected biologically important compounds. The course also includes continued application of spectroscopic methods (IR, NMR, UV-vis and MS) applied to organic chemistry. Laboratory emphasis is on the preparation, isolation, quantitation, purification, identification, and mechanism elucidation using both traditional and instrumental techniques. Students will continue to expand their ability to operate and utilize a variety of modern chemical instrumentation: Gas Chromatography, High Performance Liquid Chromatography, Fourier Transform InfraRed Spectroscopy, and Gas Chromatography-Mass Spectroscopy. (C-ID CHEM 160; Part of C-ID CHEM 160S)</t>
  </si>
  <si>
    <t>CHEM 425</t>
  </si>
  <si>
    <t>Organic Chemistry with Biological Emphasis I</t>
  </si>
  <si>
    <t>The CHEM 425, 426 series is designed to fulfill the requirements of students planning professional school studies in the health and biological sciences. It will also satisfy the needs of students majoring in the life sciences and related areas. This course is intended for students not majoring in chemistry and not planning to take additional courses in organic chemistry beyond the CHEM 425, 426 series. Lecture topics include the preparation, properties, and reactions of alkanes, alkenes, alkynes, alkyl halides, alcohols, and radical chemistry, with emphasis on applications in the biological sciences. Also included are stereoisomerism and spectroscopy. Laboratory work covers standard laboratory practices including extraction, crystallization, organic synthesis, reaction analysis, gas chromatography, thin layer chromatography, and infrared spectroscopy. (Part of C-ID CHEM 160S)</t>
  </si>
  <si>
    <t>CHEM 426</t>
  </si>
  <si>
    <t>Organic Chemistry with Biological Emphasis II</t>
  </si>
  <si>
    <t>Prerequisite: CHEM 420 or 425 with a grade of “C” or better</t>
  </si>
  <si>
    <t>This course, a continuation of CHEM 425, focuses on the preparation, properties, reactions, spectroscopy (IR, C-13 NMR, and UV), and mass spectrometry	of organic compounds, including benzene and benzene derivatives, aldehydes, ketones, dicarbonyl compounds, carboxylic acids, carboxylic acid derivatives, and amines. Applications in the biological sciences are emphasized. Biological macromolecule organic chemistry (carbohydrates, and proteins) and the organic chemistry of metabolic pathways are also presented. Laboratory work includes qualitative analysis, multi-step organic synthesis, analytical use of instrumentation (ATR-FTIR, GC, and GC-MS), natural product extraction, and instrumental characterization of compounds extracted. (Part of C-ID CHEM 160S)</t>
  </si>
  <si>
    <t>CHEM 484</t>
  </si>
  <si>
    <t>Advanced General Chemistry – Honors</t>
  </si>
  <si>
    <t>Enrollment Limitation: Eligibility for the Honors Program.</t>
  </si>
  <si>
    <t>General Education: CSU Area B1; CSU Area B3</t>
  </si>
  <si>
    <t>Honors Advanced General Chemistry provides advanced studies of chemical concepts introduced in CHEM 400 and related concepts, including advanced laboratory work. This honors course uses an intensive methodology designed to challenge motivated students. For this course, each student does research on a particular project with an advisor who is a chemistry professor.</t>
  </si>
  <si>
    <t>CHEM 494</t>
  </si>
  <si>
    <t>Topics in Chemistry</t>
  </si>
  <si>
    <t>.5-3 Units</t>
  </si>
  <si>
    <t>This course is designed to enable science majors and non-science majors to learn about special topics in chemistry, such as recent developments or current issues. UC transfer credit may be awarded only after the course has been evaluated by the enrolling UC campus. The units completed for this course cannot be counted toward the minimum 60 units required for admissions.</t>
  </si>
  <si>
    <t>CHEM 495</t>
  </si>
  <si>
    <t>Independent Studies in Chemistry</t>
  </si>
  <si>
    <t>This course involves an individual student or small groups of students in study, research, or activities beyond the scope of regular offered courses, pursuant to an agreement among college, faculty members, and students. Independent studies in chemistry offers students a chance to do research and/or experimentation that is more typical of industry and graduate student work. UC transfer credit will be awarded only after the course has been evaluated by the enrolling UC campus. The units completed for this course cannot be counted towards the minimum 60 units required for admissions.</t>
  </si>
  <si>
    <t>CHEM 499</t>
  </si>
  <si>
    <t>UC Transfer credit will be awarded only after the course has been evaluated by the enrolling UC campus. The units completed for this course cannot be counted toward the minimum 60 units required for admissions. See Experimental Offerings</t>
  </si>
  <si>
    <t>COMM 270</t>
  </si>
  <si>
    <t>Communication Laboratory</t>
  </si>
  <si>
    <t>Corequisite: Concurrent enrollment in at least one Communication course.</t>
  </si>
  <si>
    <t>This course provides individualized, self-paced, and/or small group instruction in basic oral communication skills. Individualized instructional modules are designed to help the student acquire or improve communication skills in specific areas including public speaking, argumentation, small group communication, forensics speaking, intercultural communication, and interpersonal communication. Students may work with peer tutors and instructors to improve their understanding and skills in speech organization, preparation of presentation aids, delivery of oral messages, creating group agendas, etc. The course is graded as Pass/No Pass. Students earn 0.5 units for every 27 hours of coursework completed, allowing them to earn from 0.5-3 units.</t>
  </si>
  <si>
    <t>COMM 301</t>
  </si>
  <si>
    <t>Introduction to Public Speaking</t>
  </si>
  <si>
    <t>Advisory: ENGWR 300 and LIBR 318 with a grade of “C” or better, and concurrent enrollment in COMM 270.</t>
  </si>
  <si>
    <t>General Education: AA/AS Area II(b); CSU Area A1; IGETC Area 1C</t>
  </si>
  <si>
    <t>Prerequisite: ENGWR 101 or ESLW 320 with a grade of “C” or better; or placement into ENGWR 300 through the assessment process</t>
  </si>
  <si>
    <t>This course prepares students to speak in a variety of rhetorical situations: academic, professional, social, and political. Students develop skills in ethical research, analytical thinking and listening, organization and outlining, and effective verbal and nonverbal delivery of messages for diverse audiences. Each student will complete a minimum of twenty-two minutes of evaluated speaking time. This course is designed for students who already have college-level writing skills. Students conduct primary and secondary research to create informative and persuasive oral presentations and incorporate this research into formal outlines using APA or MLA style citations. Recording equipment may be used as an aid to the student’s self-analysis and improvement. Access to a computer with online capabilities may be required and is available on campus. Students may also be required to record speeches for instructor and peer feedback. (C-ID COMM 110)</t>
  </si>
  <si>
    <t>COMM 303</t>
  </si>
  <si>
    <t>Mediated Oral Communication</t>
  </si>
  <si>
    <t>Advisory: COMM 301 with a grade of “C” or better; Completion of CISA 340 with grade of “C” or better or proficiency with computer presentation graphics (e.g., PowerPoint)</t>
  </si>
  <si>
    <t>Prerequisite: ENGWR 300 with a grade of “C” or better, or placement through the assessment process.</t>
  </si>
  <si>
    <t>This course focuses on the analysis and practice of effective oral communication using a variety of mediums with diverse audiences. Focus is placed on the design and delivery of oral messages in traditional public speaking situations as well as via auditory and visual channels. As this course meets the oral communication requirement, each student will complete a minimum of twenty-two minutes of evaluated speaking time through oral presentations in front of a live audience. Students are required to actively participate in groups and deliver group oral presentations via video conferencing.	This course is designed for students who already have college-level writing skills. Students conduct primary and secondary research to create informative and persuasive oral presentations and incorporate this research into formal outlines using APA or MLA style citations. When this course is offered in an online format, the public speaking portion of the course requires students gather a live audience to speak in front of, secure appropriate facilities for recording, and record speeches for review and assessment by the instructor. Recording equipment and access to a computer with online capabilities is required and is available on campus.</t>
  </si>
  <si>
    <t>COMM 305</t>
  </si>
  <si>
    <t>Oral Interpretation</t>
  </si>
  <si>
    <t>Advisory: COMM 301, ENGRD 310, and ENGWR 301 with grades of “C” or better</t>
  </si>
  <si>
    <t>This course introduces students to the field of performance studies through the oral interpretation of various literary forms, including Western and Non-Western forms of literature. Theoretical issues and historical developments are examined and applied to the current performance trends in solo, duo, and interpreters’ theater. The focus is on audience analysis, selection, and thematic analysis of literature, discussion, and application of vocal and physiological delivery techniques, program performance, and post-performance evaluation. (C-ID COMM 170)</t>
  </si>
  <si>
    <t>COMM 311</t>
  </si>
  <si>
    <t>Argumentation and Debate</t>
  </si>
  <si>
    <t>Advisory: Completion of COMM 301 with a grade of “C” or better, LIBR 320 with a grade of “C” or better, and concurrent enrollment in COMM 270.</t>
  </si>
  <si>
    <t>General Education: AA/AS Area II(b); CSU Area A1; CSU Area A3; IGETC Area 1C</t>
  </si>
  <si>
    <t>This course introduces students to the role of argument in public discourse. Students develop presentational skills necessary for public advocacy. Assignments include researching, preparing, and presenting sound arguments, as well as developing strategies for refuting others’ arguments. Students will explore areas of social, economic, and political controversy through the format of academic debate. Recording equipment may be used as an aid to the student’s self-analysis and improvement. (C-ID COMM 120)</t>
  </si>
  <si>
    <t>COMM 315</t>
  </si>
  <si>
    <t>Persuasion</t>
  </si>
  <si>
    <t>Advisory: Completion of LIBR 318 with a grade of “C” or better</t>
  </si>
  <si>
    <t>General Education: AA/AS Area II(b); CSU Area A3</t>
  </si>
  <si>
    <t>Prerequisite: ENGWR 300 or ESLW 340 with a grade of “C” or better</t>
  </si>
  <si>
    <t>This course presents fundamental theories and techniques of persuasion as they occur in various communication contexts, including commercial, interpersonal, public, and mass media. Students develop critical thinking skills by engaging in oral and written analysis, evaluation, and composition of persuasive messages and by examining the personal, political, cultural, and social impacts of persuasion. Students explore ethical considerations of persuasive communication; learn about types of reasoning; and identify fallacious arguments as they occur in persuasion. (C-ID COMM 190)</t>
  </si>
  <si>
    <t>COMM 316</t>
  </si>
  <si>
    <t>Advanced Argumentation and Critical Thinking</t>
  </si>
  <si>
    <t>Advisory: LIBR 325 or LIBT 325 with a grade of “C” or better</t>
  </si>
  <si>
    <t>General Education: AA/AS Area II(b); CSU Area A3; IGETC Area 1B</t>
  </si>
  <si>
    <t>This course is designed to extend students’ critical thinking, argumentation, and reasoning in the context of the communication environment. The goal is to expand understanding of their logical processes and their relation to both written and spoken communication. Students will develop the ability to analyze, criticize, and advocate for ideas; to reason inductively and deductively; and to reach well-supported factual or judgmental conclusions. Elementary inductive and deductive processes will be covered, including an understanding of the formal and informal fallacies of language and thought and the ability to distinguish matters of fact from issues of judgment or opinion. Significant emphasis will be on the sophistication of written skills surrounding argument and rhetoric. Students will write a minimum of 6,500 words.</t>
  </si>
  <si>
    <t>COMM 321</t>
  </si>
  <si>
    <t>Interpersonal Communication</t>
  </si>
  <si>
    <t>Advisory: ENGWR 101 or ESLW 320 with a grade of “C” or better, or placement into ENGWR 300 through the assessment process, and completion of ENGRD 110 or ESLR 320 with a grade of “C” or better.</t>
  </si>
  <si>
    <t>General Education: AA/AS Area III(b); CSU Area D7; IGETC Area 4G</t>
  </si>
  <si>
    <t>This course focuses on the exploration of communication skills associated with establishing and maintaining satisfying interpersonal relationships. Through theory, discussion, simulations, and structured exercises, students will explore various approaches to successful communication in interpersonal contexts. This course strives to increase an individual’s interpersonal communication effectiveness through heightened awareness and greater skill as both a sender and receiver of shared messages. (C-ID COMM 130)</t>
  </si>
  <si>
    <t>COMM 325</t>
  </si>
  <si>
    <t>Intercultural Communication</t>
  </si>
  <si>
    <t>General Education: AA/AS Area V(b); AA/AS Area VI; CSU Area D; IGETC Area 4G</t>
  </si>
  <si>
    <t>This course introduces students to the challenges and promises of intercultural communication emphasizing the various aspects of co-cultures within the United States. Variations and commonalities in communication patterns across cultures are examined. Communication processes and outcomes between persons of different cultural backgrounds are also explored. The course emphasizes practical application of factors that influence communication between individuals of different cultures. (C-ID COMM 150)</t>
  </si>
  <si>
    <t>COMM 331</t>
  </si>
  <si>
    <t>Group Discussion</t>
  </si>
  <si>
    <t>This course prepares students to understand and analyze group dynamics and to function more effectively in task and social groups. The course addresses communication concepts and behaviors including problem solving, decision making, leadership, group roles, norms, and conformity. Each student will complete a minimum of twenty-two minutes of evaluated speaking time through oral presentations (individual or group). This course is designed for students who already have college-level writing skills. Students conduct primary and secondary research to create informative and persuasive oral presentations and incorporate this research into formal outlines using APA or MLA style citations. Recording equipment may be used as an aid to the student’s self-analysis and improvement. Access to a computer with online capabilities may be required and is available on campus. (C-ID COMM 140)</t>
  </si>
  <si>
    <t>COMM 335</t>
  </si>
  <si>
    <t>Conflict Management</t>
  </si>
  <si>
    <t>General Education: AA/AS Area III(b); CSU Area D7; IGETC Area 4</t>
  </si>
  <si>
    <t>This course examines the communication behaviors involved in the process of interpersonal, work group, and organizational conflicts. Course content will focus on conceptual understanding of theoretical foundations in the social sciences. Application and activities will address the components of conflict and the strategies by which conflict may effectively be managed in personal and professional settings.</t>
  </si>
  <si>
    <t>COMM 341</t>
  </si>
  <si>
    <t>Organizational Communication</t>
  </si>
  <si>
    <t>General Education: AA/AS Area V(b); AA/AS Area II(b); CSU Area D7</t>
  </si>
  <si>
    <t>This course is designed to allow students to examine both theoretical and pragmatic essentials of effective organizational communication from preparation and presentation to effective observation and analysis. Students will explore the dynamics of organizational communication in various situations including focus groups, quality control groups, ad hoc committees, conflict negotiation teams, and problem solving and decision making groups. The roles of internal and external messages in the communication process and organizational effectiveness will be examined and analyzed.</t>
  </si>
  <si>
    <t>COMM 351</t>
  </si>
  <si>
    <t>Mass Media and Society</t>
  </si>
  <si>
    <t>Advisory: ENGWR 101 or ESLW 320 with a “C” or better.</t>
  </si>
  <si>
    <t>General Education: AA/AS Area V(b); CSU Area D4; IGETC Area 4G</t>
  </si>
  <si>
    <t>Prerequisite: ENGWR 51 or ESLW 310 with a grade of “C” or better; or placement into ENGWR 101 or ESLW 320 through the assessment process</t>
  </si>
  <si>
    <t>Same As: ENGWR 384 and JOUR 310</t>
  </si>
  <si>
    <t>This is an interdisciplinary course exploring aspects of communication and the impact of mass media on the individual and society. The survey includes basic communication models, books, magazines, newspapers, recordings, movies, radio, television, advertising, public relations, the Internet, theories of communication, relationships between mass media and business and government, and processes and effects from a social science perspective. Credit may be awarded for only one section of either COMM 351, ENGWR 384, or JOUR 310. (C-ID JOUR 100)</t>
  </si>
  <si>
    <t>COMM 361</t>
  </si>
  <si>
    <t>The Communication Experience</t>
  </si>
  <si>
    <t>Advisory: ENGWR 300 and LIBR 318 with a grade of C or better, and concurrent enrollment in COMM 270.</t>
  </si>
  <si>
    <t>In this course, students analyze and practice effective communication in a variety of settings with diverse audiences. Focus is placed on effective communication in groups, facilitation of interpersonal relationships, and methods of managing conflict, as well as message design and delivery for multiple purposes and to diverse audiences. Students are required to actively participate in groups and deliver individual and group oral presentations. Each student will complete a minimum of twenty-two minutes of evaluated speaking time through oral presentations. This course is designed for students who already have college-level writing skills. Students conduct primary and secondary research to create informative and persuasive oral presentations, and incorporate this research into formal outlines using APA or MLA style citations. Recording equipment may be used as an aid to the student’s self-analysis and improvement. Access to a computer with online capabilities may be required and is available on campus.</t>
  </si>
  <si>
    <t>COMM 374</t>
  </si>
  <si>
    <t>Forensics Laboratory</t>
  </si>
  <si>
    <t>Advisory: COMM 301 or COMM 311 with grades of “C” or better</t>
  </si>
  <si>
    <t>Through individualized instruction and participation in public speaking events, academic debate, or literature interpretation, students will develop speaking, organization, and listening skills, as well as the ability to recognize matters of political, social, and economic importance. This course helps students develop their skills as critical thinkers and competent speakers, giving practice in preparing for and participating in at least one officially sanctioned intercollegiate forensics competition. Areas of interest include academic debate, platform speeches (persuasive, informative, speech to entertain, communication analysis), limited preparation speeches (impromptu, extemporaneous), and oral interpretation of literature performances. As all students must participate in at least one intercollegiate forensics tournament, field trips to tournaments and other speaking events are required. The course may be taken four times for a maximum of twelve units. (C-ID COMM 160B)</t>
  </si>
  <si>
    <t>COMM 481</t>
  </si>
  <si>
    <t>Introduction to Public Speaking – Honors</t>
  </si>
  <si>
    <t>This course prepares students to speak in a variety of rhetorical situations: academic, professional, social, and political. Students develop skills in ethical research, analytical thinking and listening, organization and outlining, and effective verbal and nonverbal delivery of messages for diverse audiences. Each student will complete a minimum of 22 minutes of evaluated speaking time. This course is designed for students who already have college-level writing skills. Students conduct primary and secondary research to create informative and persuasive oral presentations and incorporate this research into formal outlines using APA or MLA style citations. Recording equipment may be used as an aid to the student’s self-analysis and improvement. Access to a computer with online capabilities may be required and is available on campus. Students may also be required to record speeches for instructor and peer feedback. As an Honors Course, this course requires students to (1) compose and present professional conference paper presentations, (2) learn about and demonstrate competence in Q &amp; A sessions following presentations, and (3) analyze and apply critical evaluation skills through academic papers. This course is not open to students who have completed COMM 301.</t>
  </si>
  <si>
    <t>COMM 494</t>
  </si>
  <si>
    <t>Topics in Communication</t>
  </si>
  <si>
    <t>This course is designed to enable both Communication and non-Communication majors to learn about recent developments in communication. Selected topics would not be part of current course offerings. UC transfer credit will be awarded only after the course has been evaluated by the enrolling UC campus. The units completed for this course cannot be counted towards the minimum 60 units required for admissions.</t>
  </si>
  <si>
    <t>COMM 495</t>
  </si>
  <si>
    <t>Independent Studies in Communication</t>
  </si>
  <si>
    <t>This course involves an individual student or small groups of students in study, research, or activities beyond the scope of regular offered courses, pursuant to an agreement among college, faculty members, and students. Independent studies in communication offers students a chance to do research that is more typical of industry and graduate student work. UC transfer credit will be awarded only after the course has been evaluated by the enrolling UC campus. The units completed for this course cannot be counted towards the minimum 60 units required for admissions.</t>
  </si>
  <si>
    <t>COMM 499</t>
  </si>
  <si>
    <t>Experimental Offering in Communication</t>
  </si>
  <si>
    <t>This is an experimental course offering designed to provide students with courses not normally offered by the Communication department. Course topics will be structured around new and emerging issues related to the field of Communication. UC transfer credit will be awarded only after the course has been evaluated by the enrolling UC campus. The units completed for this course cannot be counted towards the minimum 60 units required for admissions.</t>
  </si>
  <si>
    <t>COMDE 300</t>
  </si>
  <si>
    <t>Leadership Skills Development</t>
  </si>
  <si>
    <t>Advisory: COMM 301 or COMM 361 with a grade of “C” or better and ENGWR 101 or ESLW 310 with a grade of “C” or better.</t>
  </si>
  <si>
    <t>This course provides an introduction to leadership and examines leadership theory and organizational behavior. It emphasizes leadership procedures and functions with regard to the community college experience. All students interested in learning and experiencing leadership, especially those comfortable with both oral and written communication, are encouraged to enroll.</t>
  </si>
  <si>
    <t>CISA 305</t>
  </si>
  <si>
    <t>Beginning Word Processing</t>
  </si>
  <si>
    <t>Advisory: BUSTEC 300.1 or BUSTEC 100.1 with a grade of “C”or better or keyboarding at 28 wpm.</t>
  </si>
  <si>
    <t>Prerequisite: CISC 300 or 310 with a grade of “C� or better</t>
  </si>
  <si>
    <t>The course introduces the student, through hands-on activities, to the use of word processing on microcomputers. The course includes basic word processing operations such as terminology and screen formats, dialog boxes, text editing, text formatting, text enhancements, sorting, tables, merging functions, saving and retrieving, and printing text.</t>
  </si>
  <si>
    <t>CISA 306</t>
  </si>
  <si>
    <t>Intermediate Word Processing</t>
  </si>
  <si>
    <t>Prerequisite: CISA 305 with a grade of “C” or better; completed within five years prior to enrollment in CISA 306.</t>
  </si>
  <si>
    <t>This course builds upon previous training in the use of word processing programs. The course includes a brief review of basic editing and text concepts, and then covers intermediate software features such as document processing functions, macro programming functions, complex document styles and commands, and table and graphics applications. The course incorporates all word processing features into the production of one final presentation.</t>
  </si>
  <si>
    <t>CISA 315</t>
  </si>
  <si>
    <t>Introduction to Electronic Spreadsheets</t>
  </si>
  <si>
    <t>Advisory: BUSTEC 100.1, BUSTEC 300.1, CISC 300, or CISC 310 with a grade of “C” or better</t>
  </si>
  <si>
    <t>This course introduces the use of electronic spreadsheet programs. Topics of the course will include: professional formatting of spreadsheets; writing formulas and functions to perform mathematical operations; creating charts; creating, sorting, and filtering lists; developing what-if models, performing spreadsheet database functions, and producing reports. The course introduces 3-D cell referencing, various advanced look up and financial functions, and querying techniques.</t>
  </si>
  <si>
    <t>CISA 316</t>
  </si>
  <si>
    <t>Intermediate Electronic Spreadsheets</t>
  </si>
  <si>
    <t>Prerequisite: CISA 315 with a grade of “C” or better; completed within five years prior to enrollment in CISA 316.</t>
  </si>
  <si>
    <t>This course introduces students to the intermediate features of spreadsheet programs. The course covers macros, data tables and lookup functions, logical expressions as well as advanced file operations, functions, and convenience commands. Students will follow spreadsheet templates and design their own sheets.</t>
  </si>
  <si>
    <t>CISA 323</t>
  </si>
  <si>
    <t>Database Management using Microsoft Access Prerequisite: CISC 300 or 310 with a grade of “C” or better</t>
  </si>
  <si>
    <t>This course introduces database management systems in a single-user environment. Topics include database objects, data types, data integrity, relational tables, complex queries, forms, reports, sharing data with other Windows applications, and data maintenance. Students who have completed both CISA 320 and CISA 321 may not receive credit for this course.</t>
  </si>
  <si>
    <t>CISA 324</t>
  </si>
  <si>
    <t>Database Management using SQL</t>
  </si>
  <si>
    <t>Advisory: CISC 310 with a grade of “C” or better</t>
  </si>
  <si>
    <t>Prerequisite: CISA 323 with a grade of “C” or better; or CISA 320 and CISA 321 with grades of “C” or better</t>
  </si>
  <si>
    <t>This course will extend the capabilities of students who have completed a first course in microcomputer database management, with emphasis on database design, reporting, application building, and utilization of files created using other software. Using Structured Query Language (SQL) in multiple relational database environments, students will design and implement practical database applications. Topics include relational database design, data normalization, administering databases on a server, and creating queries using select statements.</t>
  </si>
  <si>
    <t>CISA 340</t>
  </si>
  <si>
    <t>Presentation Graphics</t>
  </si>
  <si>
    <t>Advisory: BUSTEC 300.1 or BUSTEC 100.1 or touch typing at 28 wpm, and CISC 300 or CISC 310 with a grade of “C” or better.</t>
  </si>
  <si>
    <t>This course presents an in-depth look at using computers as a graphics presentation tool to assist oral, written, and on-screen presentations. Topics include system requirements, graphic software, elements of a good presentation, types of graphics, and designing slide show techniques for visual presentations. Methods on how to edit and format presentations, animation, organizational charts, and clips (graphics, sounds, or video) will also be covered. Designing presentations linked to word processing, spreadsheet, or database programs is included. Students will use a variety of computer hardware and software to produce individual and/or group projects.</t>
  </si>
  <si>
    <t>CISA 499</t>
  </si>
  <si>
    <t>Experimental Offering in Computer Information Science Applications</t>
  </si>
  <si>
    <t>CISC 90</t>
  </si>
  <si>
    <t>Computer Skills for New Users</t>
  </si>
  <si>
    <t>This course introduces the features of the microcomputer to the beginning student. The student will learn how to purchase a computer system, how the computer works, and what computers can do, including a brief overview of Windows operations, word processing, spreadsheets, the use of the Internet, and e-mail. This course does not fulfill the prerequisite requirement for any Computer Information Science course in applications, programming, web page, or networking. This course is non-degree, non-certificate applicable. This course is graded as a Pass/No Pass course only. This course will prepare the student for beginning computer courses.</t>
  </si>
  <si>
    <t>CISC 295</t>
  </si>
  <si>
    <t>Independent Studies in Computer Information Science - Core</t>
  </si>
  <si>
    <t>An independent studies project involves an individual student or small group of students in study, research, or activities beyond the regularly offered courses in Computer Information Science.</t>
  </si>
  <si>
    <t>CISC 299</t>
  </si>
  <si>
    <t>Experimental Offering in Computer Information Science-Core</t>
  </si>
  <si>
    <t>CISC 300</t>
  </si>
  <si>
    <t>Computer Familiarization</t>
  </si>
  <si>
    <t>Advisory: BUSTEC 300.1 or BUSTEC 100.1 with a grade of “C” or better or touch typing at 28 wpm.</t>
  </si>
  <si>
    <t>This course acquaints students with how computers are used in the home and in business functions. The course emphasizes microcomputers, how they work, how they can be used, and the terminology of the computer world. Microcomputer applications using the Windows environment are presented with hands-on homework assignments. This course does not serve as a prerequisite to computer science programming courses but does serve as a prerequisite and advisory for Computer Information Science application courses. The course is specially designed for students wanting a very general, non-technical, introductory course in computers.</t>
  </si>
  <si>
    <t>CISC 305</t>
  </si>
  <si>
    <t>Introduction to the Internet</t>
  </si>
  <si>
    <t>Prerequisite: CISA 305, CISC 300, CISC 310, or CISC 320 with a grade of “C” or better</t>
  </si>
  <si>
    <t>This course explains how the Internet works, how to connect to the Internet, and how to use Internet services. Laws that guide the use of the Internet will be covered. Other topics include Internet protocols, e-mail, news groups, discussion lists, connecting to a remote server, file transfer protocol (FTP), World Wide Web (WWW), and emerging technologies.</t>
  </si>
  <si>
    <t>CISC 306</t>
  </si>
  <si>
    <t>Introduction to Web Page Creation</t>
  </si>
  <si>
    <t>Advisory: CISC 305 with a grade of “C” or better</t>
  </si>
  <si>
    <t>Prerequisite: CISC 300 or 310 with a grade of “C” or better</t>
  </si>
  <si>
    <t>This course covers the production of Web pages, including formatting, layout, construction, and presentation. A current markup language, such as Extensible HyperText Markup Language (XHTML), is used to format Web pages. Students may also use a Web authoring tool to create Web pages.</t>
  </si>
  <si>
    <t>CISC 310</t>
  </si>
  <si>
    <t>Introduction to Computer Information Science</t>
  </si>
  <si>
    <t>Advisory: CISC 300 with a grade of “C” or better.</t>
  </si>
  <si>
    <t>This course examines information systems and their role in business, with focus on productivity softwares, networking, e-commerce, ethics, security, and system infrastructure. Students will apply these concepts and related methods through hands-on projects to develop computer-based solutions to business problems. This course also covers the function and purpose of computer hardware and software, computer programming concepts, employment opportunities, and the social impact of the computer. (C-ID BUS 140; C-ID ITIS 120)</t>
  </si>
  <si>
    <t>CISC 320</t>
  </si>
  <si>
    <t>Operating Systems</t>
  </si>
  <si>
    <t>Advisory: CISC 300 or CISC 310 with a grade of “C” or better.</t>
  </si>
  <si>
    <t>This course introduces the microcomputer operating system. Topics include basic features, file and program management, disk management commands, and menus.</t>
  </si>
  <si>
    <t>CISC 323</t>
  </si>
  <si>
    <t>Linux Operating System</t>
  </si>
  <si>
    <t>Advisory: CISC 300 with a grade of “C” or better and ability to touch type.</t>
  </si>
  <si>
    <t>This course introduces the Linux operating system for microcomputers. Concepts include the kernel, file structures, daemons, Graphical User Interfaces (GUI), open source, file security, and permissions. Procedures for installing software, basic system administration and utilities, the Bourne Again Shell (BASH), command line interface utilities, and introduction to scripting topics are also covered.</t>
  </si>
  <si>
    <t>CISC 324</t>
  </si>
  <si>
    <t>Intermediate Linux Operating System</t>
  </si>
  <si>
    <t>Prerequisite: CISC 323 with a grade of “C” or better</t>
  </si>
  <si>
    <t>This course is a continuation of CISC 323. Topics include boot loaders, Linux devices, and Command Line Interface (CLI) system management utilities. It covers advanced Bourne Again Shell (BASH) shell scripting, including looping and decision making logic structures. Alternates to the BASH shell and regular expressions and text stream editors are introduced.</t>
  </si>
  <si>
    <t>CISC 351</t>
  </si>
  <si>
    <t>Introduction to Local Area Networks</t>
  </si>
  <si>
    <t>Advisory: CISC 320 and CISC 355 with grades of “C” or better</t>
  </si>
  <si>
    <t>This course introduces local area networks and provides hands-on training in Local Area Network (LAN) applications and administration. Topics include planning, installing, and maintaining a LAN, responsibilities of the system administrator, and human implications.</t>
  </si>
  <si>
    <t>CISC 355</t>
  </si>
  <si>
    <t>Introduction to Data Communications</t>
  </si>
  <si>
    <t>Advisory: CISC 300 or CISC 320 with a grade of “C” or better</t>
  </si>
  <si>
    <t>This course introduces business data communications. It covers media, telecommunications, protocols, interfaces, and packet switching. The Internet will be used for locating, viewing, printing, and downloading information.</t>
  </si>
  <si>
    <t>CISC 360</t>
  </si>
  <si>
    <t>Information &amp; Communication Technology Essentials (A+)</t>
  </si>
  <si>
    <t>Advisory: CISC 310, 320, and 351 with grades of “C” or better</t>
  </si>
  <si>
    <t>This course provides an introduction to the computer hardware and software skills needed to help meet the growing demand for entry-level ICT professionals. The fundamentals of computer hardware and software, as well as advanced concepts such as security, networking, and the responsibilities of an ICT professional, will be introduced. This course will help students prepare for the CompTIA A+ certification exam.</t>
  </si>
  <si>
    <t>CISC 362</t>
  </si>
  <si>
    <t>Microcomputer and Applications Support</t>
  </si>
  <si>
    <t>Advisory: CISA 305, CISA 315, and CISC 320 with grades of “C” or better</t>
  </si>
  <si>
    <t>This course is an in-depth investigation of the technical, business, soft, and self-management skills technicians need to provide effective customer service and support in an information technology (IT) environment. Customer service and problem solving skills needed for success in a small or large business environment are introduced.</t>
  </si>
  <si>
    <t>CISC 495</t>
  </si>
  <si>
    <t>This is an independent studies course. The topics are to be arranged between the instructor and the student. UC transfer credit will be awarded only after the course has been evaluated by the enrolling UC campus. The units completed for this course cannot be counted towards the minimum 60 units required for admissions.</t>
  </si>
  <si>
    <t>CISC 498</t>
  </si>
  <si>
    <t>Work Experience in Computer Information  Science - Core</t>
  </si>
  <si>
    <t>This course provides students with opportunities to develop marketable CIS skills in preparation for employment or advancement within their current jobs. Course content includes understanding the application of education to the workforce; completion of required forms, which document the student’s progress and hours spent at the work site; and developing workplace skills and competencies. During the course of the semester, the student is required to complete an 18 hour orientation and 75 hours of related paid work experience or 60 hours of unpaid work experience for one unit. An additional 75 or 60 hours of related work experience is required for each additional unit. The course may be taken up to 3 times when there is new or expanded learning on the job for a maximum of 3 units. Only one Work Experience course may be taken per semester.</t>
  </si>
  <si>
    <t>CISC 499</t>
  </si>
  <si>
    <t>Experimental Offering in Computer Information  Science-Core</t>
  </si>
  <si>
    <t>CISN 299</t>
  </si>
  <si>
    <t>Experimental Offering in Computer Information  Science - Network</t>
  </si>
  <si>
    <t>CISN 300</t>
  </si>
  <si>
    <t>Network Systems Administration</t>
  </si>
  <si>
    <t>Advisory: CISC 320 (Windows or Linux) with a grade of “C” or better.</t>
  </si>
  <si>
    <t>Hours: 45 hours LEC; 27 hours LAB</t>
  </si>
  <si>
    <t>This course covers the administration of a server in a client/server network. Topics include designing a basic network, installing, and configuring a network share, setting up and managing network printers, backing up servers, monitoring and troubleshooting network resources, and establishing policies and procedures for network operations. This course covers materials required for the Microsoft Networking examinations. Recertification is required when the operating system has been updated.</t>
  </si>
  <si>
    <t>CISN 302</t>
  </si>
  <si>
    <t>Intermediate Network Systems Administration</t>
  </si>
  <si>
    <t>Prerequisite: CISN 300 with a grade of “C” or better</t>
  </si>
  <si>
    <t>This course continues the further study of systems administration in a client/server network. Topics include configuring the server environment, implementing system policies, implementing and managing fault-tolerant disk volumes, managing applications, managing connectivity for different network and client operating systems, managing remote servers, implementing directory replication and file synchronization, and advanced troubleshooting techniques. Recertification is required when the operating system has been updated.</t>
  </si>
  <si>
    <t>CISN 303</t>
  </si>
  <si>
    <t>Network Administration - Linux Server</t>
  </si>
  <si>
    <t>Advisory: CISC 323 with a grade of “C” or better</t>
  </si>
  <si>
    <t>This course provides coverage of Linux Network Administration. Topics covered include connecting to a network; utilizing network utilities; planning, accessing, and managing file systems; planning and implementing login and file system security; administering and maintaining the user and printer environment; protecting network data; and installing network applications. This course covers material required for software manufacturer’s certification.</t>
  </si>
  <si>
    <t>CISN 304</t>
  </si>
  <si>
    <t>Networking Technologies</t>
  </si>
  <si>
    <t>Advisory: CISC 320 with a grade of “C” or better; CISC 355 with a grade of “C” or better</t>
  </si>
  <si>
    <t>This course introduces the architecture, structure, functions, components, and models of the Internet and other computer networks. The principles and structure of IP (Internet Protocol) addressing and the fundamentals of Ethernet concepts, media, and operations are introduced to provide a foundation for further study of computer networks. It uses the OSI (Open Systems Interconnection) and TCP (Transmission Control Protocol) layered models to examine the nature and roles of protocols and services at the application, network, data link, and physical layers. This course prepares students for the CompTIA Network+ certification exam.</t>
  </si>
  <si>
    <t>CISN 306</t>
  </si>
  <si>
    <t>Advanced Network Systems Administration</t>
  </si>
  <si>
    <t>This course covers the administration of a server in an enterprise network. Topics include designing an enterprise network, optimizing network servers for enterprise-related roles, managing enterprise users, groups and resources, planning and implementing connectivity to other networks within the enterprise, server and network optimization, and troubleshooting techniques at the enterprise level. This course covers material required for the Microsoft Networking examinations. Recertification is required when the operating system has been updated.</t>
  </si>
  <si>
    <t>CISN 307</t>
  </si>
  <si>
    <t>Windows Active Directory Services</t>
  </si>
  <si>
    <t>Prerequisite: CISC 320 with a grade of “C” or better</t>
  </si>
  <si>
    <t>This course covers installing, configuring, and administering Microsoft Windows Active Directory services. It also focuses on implementing Group Policy and understanding the Group Policy tasks required to manage users and computers. Group Policies are used to configure and manage the user desktop environment, configure and manage software, and implement and manage security settings. Installation and configuration of Domain Naming System (DNS) and Windows Internet Naming System (WINS) is covered, as well as publishing, replication, and the backup of the directory services data base. This course covers material required for the Microsoft Networking examinations. Recertification is required when the operating system has been updated.</t>
  </si>
  <si>
    <t>CISN 308</t>
  </si>
  <si>
    <t>Internetworking with TCP/IP</t>
  </si>
  <si>
    <t>This course covers the further implementation of the TCP/IP protocol suite in an enterprise network. Topics include installing, configuring, and testing TCP/IP, planning and implementing sub-networks, managing IP address assignments and IP routing, installing, and configuring DNS, TCP/IP network printing, troubleshooting the network with TCP/IP utilities, and planning for IPv6. This course covers material required for the Microsoft Networking examinations.</t>
  </si>
  <si>
    <t>CISN 315</t>
  </si>
  <si>
    <t>Advanced Network Administration - Linux Server</t>
  </si>
  <si>
    <t>Prerequisite: CISN 303 with a grade of “C” or better</t>
  </si>
  <si>
    <t>This course covers topics necessary for an experienced network administrator to monitor, maintain, and improve the performance of an existing Local Area Network (LAN). This course covers part of the material required for software manufacturer’s certification.</t>
  </si>
  <si>
    <t>CISN 316</t>
  </si>
  <si>
    <t>Virtualization Concepts and Technologies</t>
  </si>
  <si>
    <t>Hours: 54 hours LEC; 27 hours LAB</t>
  </si>
  <si>
    <t>Prerequisite: CISN 300 or 340 with a grade of “C” or better</t>
  </si>
  <si>
    <t>This course covers the knowledge and skills necessary to understand and implement Virtualization environments. The core concepts of creating and managing virtual machines, network servers, and network design are presented. The benefits associated with virtualization such as fault tolerance and high availability will also be covered.</t>
  </si>
  <si>
    <t>CISN 320</t>
  </si>
  <si>
    <t>Designing Windows Directory Services</t>
  </si>
  <si>
    <t>Prerequisite: CISN 307 with a grade of “C” or better</t>
  </si>
  <si>
    <t>This course provides students with further knowledge and skills necessary to design a Microsoft Windows directory services infrastructure in an enterprise network. At the end of the course, students will be able to describe guidelines for gathering business and administrative information from an organization and explain how to use the information to design an Active Directory structure for an enterprise; design an Active Directory naming strategy; develop a plan to secure and delegate administrative authority over Active Directory objects based on the administrative model of an organization; identify business needs and scenarios that may require modifications of the Active Directory schema; create an Active Directory design based on administrative Group Policy requirements defined by business needs; design a site topology for a multi-domain organization; and design an Active Directory replication plan based on the site topology design.</t>
  </si>
  <si>
    <t>CISN 327</t>
  </si>
  <si>
    <t>Cloud Infrastructure and Services</t>
  </si>
  <si>
    <t>This course covers cloud deployment and service models, cloud infrastructure, and the key considerations in migrating to cloud computing. This course also provides the required technology essentials across all domains; including server, storage, networking, applications, and databases to help develop a strong understanding of virtualization and cloud computing technologies.</t>
  </si>
  <si>
    <t>CISN 336</t>
  </si>
  <si>
    <t>Wireless Technologies</t>
  </si>
  <si>
    <t>Prerequisite: CISN 341 with a grade of “C” or better</t>
  </si>
  <si>
    <t>This course on wireless networking focuses on the design, planning, implementation, operation, and troubleshooting of wireless networks. It covers a comprehensive overview of technologies, security, and design best practices with particular emphasis on hands-on skills in set up and troubleshooting; 802.11a and 802.11b technologies, products, and solutions; site surveys; resilient WLAN design, installation, and configuration; WLAN security and vendor interoperability strategies.</t>
  </si>
  <si>
    <t>CISN 340</t>
  </si>
  <si>
    <t>CISCO Networking Academy (CCNA)tm: Data Communication  and Networking</t>
  </si>
  <si>
    <t>Advisory: CISC 300 or CISC 310, and CISC 320 with grades of “C” or better.</t>
  </si>
  <si>
    <t>This course is designed to introduce students to data communication and networking fundamentals. The course covers networking addressing, which includes calculations and conversions between binary, decimal, and hexadecimal numbering systems. It also surveys data communication hardware and software components and basic networking concepts. Topics covered include data communication, the OSI Model, IP addressing, routing concepts, LAN media, and network management and analyses. This is the first course in preparation for CISCO CCNA certification examination. SCC is a certified CISCO Networking Academy, and all courses are taught by CISCO Certified Academy Instructors (CCAI). (C-ID ITIS 150)</t>
  </si>
  <si>
    <t>CISN 341</t>
  </si>
  <si>
    <t>CISCO Networking Academy (CCNA)tm: Networking Theory  and Routing Technologies</t>
  </si>
  <si>
    <t>Prerequisite: CISN 340 with a grade of “C” or better</t>
  </si>
  <si>
    <t>This course covers networking theory and routing technologies, including OSI Model, beginning router configurations, and routed and routing protocols. This is the second course in preparation for CISCO CCNA certification examination. It continues and expands the study of binary, decimal, and hexadecimal numbering systems to change variable length sub-net mass. SCC is a certified CISCO Networking Academy, and all courses are taught by CISCO Certified Academy Instructors (CCAI).</t>
  </si>
  <si>
    <t>CISN 342</t>
  </si>
  <si>
    <t>CISCO Networking Academy (CCNA)tm: Advanced Routing  and Switching</t>
  </si>
  <si>
    <t>This course provides advanced routing and switching technologies. Topics include advanced router configurations, network management, advanced network design, LAN switching, and VLANS. This is the third course in preparation for CISCO CCNA certification examination. SCC is a certified CISCO Networking Academy, and all courses are taught by CISCO Certified Academy Instructors (CCAI).</t>
  </si>
  <si>
    <t>CISN 343</t>
  </si>
  <si>
    <t>CISCO Networking Academy (CCNA)tm: Wide Area Network  and Project-Based</t>
  </si>
  <si>
    <t>Corequisite: CISN 342</t>
  </si>
  <si>
    <t>This course develops knowledge and skills to design and configure advanced wide area network (WAN) projects using CISCO IOS command set. This is the fourth course in preparation for CISCO CCNA certification examination. SCC is a certified CISCO Networking Academy, and all courses are taught by CISCO Certified Academy Instructors (CCAI).</t>
  </si>
  <si>
    <t>CISN 346</t>
  </si>
  <si>
    <t>Network Design and Projects</t>
  </si>
  <si>
    <t>This course covers various state-of-the-art topics to design CISCO network infrastructures to support network services and solutions. Individual topics may include: introduction to voice design concepts; design principles; network structure and IP addressing design concepts; basic campus switching design and WAN design considerations; routing protocol design considerations; introduction to security design concepts; and network management design concepts.</t>
  </si>
  <si>
    <t>CISN 350</t>
  </si>
  <si>
    <t>CISCO Networking Academy (CCNP)tm: Advanced Router  Configuration</t>
  </si>
  <si>
    <t>Prerequisite: CISN 343 with a grade of “C” or better or valid CISCO Certified Network Associate (CCNA) certification</t>
  </si>
  <si>
    <t>This course develops knowledge and skills in advanced outer configuration using CISCO IOS command set. Topics include advanced IOS command set, network design, scalable routing protocols (OSPF), Enhanced Interior Gateway Routing Protocol (EIGRP), and Border Gateway protocol (BGP).</t>
  </si>
  <si>
    <t>CISN 351</t>
  </si>
  <si>
    <t>CISCO Networking Academy (CCNP)tm: Remote Access</t>
  </si>
  <si>
    <t>This course develops knowledge and skills in building remote access networks. Topics include design, configuration, enabling on-demand connections, enabling permanent connections, scaling remote access networks and remote access network setup, and management. This is the second course in a series of four advanced courses in preparation for the CISCO certification examination.</t>
  </si>
  <si>
    <t>CISN 352</t>
  </si>
  <si>
    <t>CISCO Networking Academy (CCNP)tm: Multi-Layer Switching</t>
  </si>
  <si>
    <t>This course develops knowledge and skills in multi-layer switched networks. Topics include how routing and switching technologies work together, building campus networks using multi-layer switching technologies, using VLAN, improving IP performance, and securing the campus network model. This is the third course in a series of four advanced courses in preparation for the CISCO certification examination.</t>
  </si>
  <si>
    <t>CISN 353</t>
  </si>
  <si>
    <t>CISCO Networking Academy (CCNP)tm: Internetwork Troubleshooting</t>
  </si>
  <si>
    <t>Prerequisite: CISN 343 with a grade of “C” or better or valid CISCO Certified Network Associate (CCCNA) certification</t>
  </si>
  <si>
    <t>This course develops knowledge and skills in fundamental hardware maintenance and troubleshooting routers and switches. Topics include managing and maintaining networks, troubleshooting, tools and methodology, routing and routed protocol troubleshooting, campus switch and VLAN troubleshooting and WAN troubleshooting. This is the fourth course in a series of four advanced courses in preparation for the CISCO certification examination.</t>
  </si>
  <si>
    <t>CISN 374</t>
  </si>
  <si>
    <t>Messaging Server Administration</t>
  </si>
  <si>
    <t>Prerequisite: CISN 300 with a grade of “C” or better.</t>
  </si>
  <si>
    <t>This course covers the installation and administration of messaging servers. Topics include the installation, configuration, management, and tuning of mail and messaging services on both servers and clients, mail access protocols, security issues, and Internet connectivity.</t>
  </si>
  <si>
    <t>CISN 378</t>
  </si>
  <si>
    <t>Database Administration for Microsoft SQL Server</t>
  </si>
  <si>
    <t>This course provides students with the knowledge and technical skills required to install, configure, administer, and troubleshoot the client/server database management system of Microsoft SQL Server. The students will also learn to manage files and databases; choose and configure a login security method; plan and implement database permissions; secure SQL Server in an enterprise network; perform and automate administrative tasks; create custom administrative tools; monitor and optimize SQL Server performance; and replicate data from one SQL Server to another.</t>
  </si>
  <si>
    <t>CISN 499</t>
  </si>
  <si>
    <t>Experimental Offering in Computer Information Science-Network</t>
  </si>
  <si>
    <t>CISP 301</t>
  </si>
  <si>
    <t>Algorithm Design and Implementation</t>
  </si>
  <si>
    <t>Advisory: CISC 310 with a grade of “C” or better, and at least one year of high school algebra or MATH 100 with a grade of “C” or better.</t>
  </si>
  <si>
    <t>This course provides an introduction to the analysis, design, and implementation of software solutions to simple problems using console input and output. Students develop and implement standard algorithms for performing such things as a bubble sort, a linear search of an array, and data validation. Other programming topics covered include file input/output and functions. Additional topics covered include converting numbers between numbering systems, binary addition, and binary subtraction.</t>
  </si>
  <si>
    <t>CISP 310</t>
  </si>
  <si>
    <t>Assembly Language Programming for Microcomputers</t>
  </si>
  <si>
    <t>Prerequisite: CISP 301 and 360 with grades of “C” or better</t>
  </si>
  <si>
    <t>This is an introductory course in assembly language for the Intel family of microprocessors. Students will write and debug programs that use control structures, subprocedures, bit operations, arrays, and interrupts. Upon completion of the course, students will have an increased understanding of the internal operations of computers. (C-ID COMP 142)</t>
  </si>
  <si>
    <t>CISP 320</t>
  </si>
  <si>
    <t>COBOL Programming</t>
  </si>
  <si>
    <t>Prerequisite: CISP 301 with a grade of “C” or better</t>
  </si>
  <si>
    <t>This course is an introduction to the COBOL programming language. Course elements include top-down design and structured programming methods. Laboratory assignments cover a variety of input/output techniques including data validation, arithmetic operations, output editing, array processing, control-break concepts, and the creation and update of sequential files.</t>
  </si>
  <si>
    <t>CISP 350</t>
  </si>
  <si>
    <t>Database Programming</t>
  </si>
  <si>
    <t>Advisory: Proficiency in any high-level programming language</t>
  </si>
  <si>
    <t>Prerequisite: CISA 323 or CISP 301 with a grade of “C” or better</t>
  </si>
  <si>
    <t>This is an introductory course in database programming. Topics include data modeling and database normalization. Structured Query Language (SQL) and Procedural Language (PL)/SQL will be used to design, develop, and deploy beautiful, responsive, database-driven web applications.</t>
  </si>
  <si>
    <t>CISP 360</t>
  </si>
  <si>
    <t>Introduction to Structured Programming</t>
  </si>
  <si>
    <t>This course is an introduction to structured programming and objects. Topics include program design, documentation, testing, and debugging as well as use of variables and constants, operators, control structures, functions, standard libraries, pointers, arrays, and input/output (including file I/O), classes, and objects. (C-ID COMP 112)</t>
  </si>
  <si>
    <t>CISP 362</t>
  </si>
  <si>
    <t>Programming for Mobile Devices I</t>
  </si>
  <si>
    <t>Prerequisite: CISP 301, 360, 400, or 401 with a grade of “C” or better; or experience using any modern, high-level programming language</t>
  </si>
  <si>
    <t>This course is an introduction to programming for mobile devices such as cell phones and tablets. Topics include development tools, user interface design, documentation, testing, debugging, and publishing.</t>
  </si>
  <si>
    <t>CISP 400</t>
  </si>
  <si>
    <t>Object Oriented Programming with C++</t>
  </si>
  <si>
    <t>Advisory: CISC 323 with a grade or “C” or better</t>
  </si>
  <si>
    <t>Prerequisite: CISP 360 with a grade of “C” or better.</t>
  </si>
  <si>
    <t>This course is an introduction to object oriented programming using C++. Topics include differences between C and C++ including declarations, constants, operators, function calling by value and reference, strict type checking; function members and overloading; inheritance and multiple inheritance; derived classes, protected members, and virtual functions. (C-ID COMP 122)</t>
  </si>
  <si>
    <t>CISP 401</t>
  </si>
  <si>
    <t>Object Oriented Programming with Java</t>
  </si>
  <si>
    <t>Prerequisite: CISP 360 with a grade of “C” or better</t>
  </si>
  <si>
    <t>This course is an introduction to Object Oriented Programming using the Java language. The student will learn how to design and implement object oriented applications. Topics will include: objects, classes, Unified Modeling Language, function overloading, inheritance, static and dynamic class relationships, polymorphism, components, event driven programming, class associations, testing and debugging.</t>
  </si>
  <si>
    <t>CISP 430</t>
  </si>
  <si>
    <t>Data Structures</t>
  </si>
  <si>
    <t>Prerequisite: CISP 400 or 401 with a grade of “C” or better</t>
  </si>
  <si>
    <t>This course is an introduction to the design and implementation of complex data structures used in large computer applications. List, stack, queue, and tree data structures are implemented using pointers and recursion. Topics include software requirements specification, algorithm analysis, debugging and testing, searching and sorting techniques, and object oriented programming methodology. (C-ID COMP 132)</t>
  </si>
  <si>
    <t>CISP 440</t>
  </si>
  <si>
    <t>Discrete Structures for Computer Science</t>
  </si>
  <si>
    <t>General Education: AA/AS Area II(b); CSU Area B4; IGETC Area 2</t>
  </si>
  <si>
    <t>Prerequisite: CISP 400 or 401 with a grade of “C” or better; MATH 370 with a grade of “C” or better</t>
  </si>
  <si>
    <t>This course introduces the essential discrete structures used in computer science with emphasis on their applications. Topics to be covered include: elementary formal logic and set theory, elementary combinatorics, recursive programming, algorithm analysis, digital logic, combinatorial circuits, and computer arithmetic. Computer programming assignments will be included. (C-ID COMP 152)</t>
  </si>
  <si>
    <t>CISP 452</t>
  </si>
  <si>
    <t>Introduction to Systems Programming</t>
  </si>
  <si>
    <t>Prerequisite: CISP 430 with a grade of “C” or better</t>
  </si>
  <si>
    <t>This course is an introduction to Systems Programming concepts using the C language. The course covers features of the C language commonly used in Systems Programming. Topics include C preprocessor macros, file systems, shells and shell script programming, make files and Source Code Control Systems (SCCS), and program relocation and linking concepts.</t>
  </si>
  <si>
    <t>CISP 457</t>
  </si>
  <si>
    <t>Introduction to Systems Analysis and Design</t>
  </si>
  <si>
    <t>Prerequisite: CISA 323 and CISC 310 with grades of “C” or better; and any one of the following: CISP 320, CISP 360, CISP 370, CISP 400, or CISP 401 with grade of “C” or better.</t>
  </si>
  <si>
    <t>The course presents a systematic methodology for analyzing a business problem or opportunity. Students will determine what role, if any, computer-based technologies can play in addressing the business need. Students will also learn how to articulate business requirements for the technology solution and how to specify alternative approaches to acquiring the technology capabilities needed to address the business requirements. Most importantly students will learn how to specify the requirements for the information systems solution among in-house development, development by third-party providers, or purchase commercial-off-the-shelf packages.</t>
  </si>
  <si>
    <t>CISP 499</t>
  </si>
  <si>
    <t>Experimental Offering in Computer Information Science- Programming</t>
  </si>
  <si>
    <t>CISS 300</t>
  </si>
  <si>
    <t>Introduction to Information Systems Security</t>
  </si>
  <si>
    <t>This course provides an introduction to network-based and Internet-based security applications and standards. Topics include cryptography, security protocols, network security applications, encryption, hash functions, digital signatures, viruses, and key exchange.</t>
  </si>
  <si>
    <t>CISS 310</t>
  </si>
  <si>
    <t>Network Security Fundamentals</t>
  </si>
  <si>
    <t>Advisory: CISN 300, 303, and 340 with grades of “C” or better</t>
  </si>
  <si>
    <t>This course provides the fundamental knowledge needed to analyze risks to the system and implement a workable security policy that protects information assets from potential intrusion, damage, or theft. Students will learn which countermeasures to deploy to thwart potential attacks. This course will also prepare students for CompTIA’s Security+ Exam.</t>
  </si>
  <si>
    <t>CISS 315</t>
  </si>
  <si>
    <t>Ethical Hacking</t>
  </si>
  <si>
    <t>Advisory: CISC 320 or CISS 300 with a grade of “C” or better</t>
  </si>
  <si>
    <t>This course introduces the network security specialist to the various methodologies for attacking a network. Students will be introduced to the concepts, principles, and techniques, supplemented by hands-on exercises, for attacking and disabling a network within the context of properly securing a network. The course will emphasize network attack methodologies with the emphasis on student use of network attack techniques and tools and appropriate defenses and countermeasures. Students will receive course content information through a variety of methods: lecture and demonstration of hacking tools will be used in addition to a virtual environment. Students will experience a hands-on practical approach to penetration testing measures and ethical hacking.</t>
  </si>
  <si>
    <t>CISS 320</t>
  </si>
  <si>
    <t>Implementing Network Security and Counter Measures</t>
  </si>
  <si>
    <t>Prerequisite: CISS 310 with a grade of “C” or better</t>
  </si>
  <si>
    <t>In this course, students will learn how to evaluate, implement, and manage security technologies in order to prevent systems from attack. Topics include risk analysis, choosing and setting up Virtual Private Networks and Intrusion Detection systems.</t>
  </si>
  <si>
    <t>CISS 321</t>
  </si>
  <si>
    <t>Scripting for Cyber Security</t>
  </si>
  <si>
    <t>Prerequisite: CISN 340, CISS 310, or CISS 315 with a grade of “C” or better</t>
  </si>
  <si>
    <t>This course is designed to cover tools that are commonly used by Information Security Professionals. Modern Operating Systems and scripting languages will be discussed as well as utilities and technologies that enable them. Topics including securing, hardening systems, incident response, automating tasks, auditing, and vulnerability assessment will be covered.</t>
  </si>
  <si>
    <t>CISS 327</t>
  </si>
  <si>
    <t>Cisco Networking Academy tm: CCNA Security: Implementing  Network Security</t>
  </si>
  <si>
    <t>Advisory: CISS 310 with a grade of “C” or better</t>
  </si>
  <si>
    <t>Prerequisite: CISN 340 and 341 with grades of “C” or better</t>
  </si>
  <si>
    <t>This course provides the theoretical understanding of network security and the hands-on skills to implement and support network security. Topics include Cisco switch and router security, Authentication, Authorization, and Accounting (AAA), Access Control Lists (ACLs), Firewalls, Intrusion Prevention System (IPS), and Virtual Private Networks (VPNs). Additionally, the Cisco Adaptive Security Appliance (ASA) and Adaptive Security Device Manager (ASDM) are covered. Sacramento City College is a certified Cisco Networking Academy®, and this course prepares students for the Cisco CCNA Security certification exam.</t>
  </si>
  <si>
    <t>CISS 330</t>
  </si>
  <si>
    <t>Implementing Internet Security and Firewalls</t>
  </si>
  <si>
    <t>The firewall has emerged as a primary tool used to prevent unauthorized access. Students will learn how to allow access to key services while maintaining an organization’s security, as well as how to implement firewall-to-firewall Virtual Private Networks (VPNs).</t>
  </si>
  <si>
    <t>CISS 341</t>
  </si>
  <si>
    <t>Implementing Windows Operating System Security</t>
  </si>
  <si>
    <t>Advisory: CISC 320 and CISS 310; with grades of “C” or better</t>
  </si>
  <si>
    <t>This course will provide in-depth explanations of operating system security features as well as step-by-step configuration guides for proper operating system configuration. It also provides the knowledge and skills students will need to know in order to maintain the integrity, authenticity, availability, and privacy of data.</t>
  </si>
  <si>
    <t>CISS 342</t>
  </si>
  <si>
    <t>Implementing Linux Operating System Security</t>
  </si>
  <si>
    <t>Advisory: CISC 323 and CISS 310 with grades of “C” or better</t>
  </si>
  <si>
    <t>This course provides the knowledge and skills needed to establish security for the Linux platform. It will present in-depth explanations of operating system security features as well as step-by-step configuration guides for proper operating system configuration. This course also will cover the knowledge and skills students will need to maintain the integrity, authenticity, availability, and privacy of data.</t>
  </si>
  <si>
    <t>CISS 350</t>
  </si>
  <si>
    <t>Disaster Recovery</t>
  </si>
  <si>
    <t>This course presents methods to identify vulnerabilities and implement appropriate countermeasures to prevent and mitigate failure risks for the business enterprise. This course covers but is not limited to an understanding of what disaster recovery is, development of a disaster recovery plan, and development and implementation of Policies and Procedures.</t>
  </si>
  <si>
    <t>CISS 356</t>
  </si>
  <si>
    <t>Introduction to Information Assurance</t>
  </si>
  <si>
    <t>CISS 360</t>
  </si>
  <si>
    <t>Computer Forensics and Investigation</t>
  </si>
  <si>
    <t>Prerequisite: CISS 310 or 315 with a grade of “C” or better</t>
  </si>
  <si>
    <t>This course is an introduction to the methods used to properly conduct a computer forensics investigation beginning with a discussion of ethics, while mapping to the objectives of the International Association of Computer Investigative Specialists (IACIS) certification. Topics include, but are not limited to, an overview of computer forensics as a profession; the computer investigation process; understanding operating systems boot processes and disk structures; data acquisition and analysis; technical writing; and a review of familiar computer forensics tools.</t>
  </si>
  <si>
    <t>CISW 299</t>
  </si>
  <si>
    <t>Experimental Offering in Computer Information  Science - Web</t>
  </si>
  <si>
    <t>CISW 304</t>
  </si>
  <si>
    <t>Cascading Style Sheets</t>
  </si>
  <si>
    <t>Prerequisite: CISW 300 or 320 with a grade of “C” or better</t>
  </si>
  <si>
    <t>This course continues the study of technical aspects of standards-based Web design for experienced students and Web professionals. Topics include the separation of content from presentation, dynamic user interaction, and designing for alternative devices, using Cascading Style Sheets (CSS) in combination with Extensible Hypertext Markup Language (XHTML).</t>
  </si>
  <si>
    <t>CISW 320</t>
  </si>
  <si>
    <t>Introduction to Web Development</t>
  </si>
  <si>
    <t>Advisory: CISC 306 with a grade of “C” or better</t>
  </si>
  <si>
    <t>Hours: 54 hours LEC; 18 hours LAB</t>
  </si>
  <si>
    <t>Prerequisite: CISC 310, 320, or 323 with a grade of “C” or better; or equivalent experience using files and folders on a Personal Computer (PC).</t>
  </si>
  <si>
    <t>This course introduces fundamental aspects of coding HTML and CSS. Technical aspects of Web development will be included for using text, images, links, objects, and multi-media on Web pages. Open source developer tools and online resources will be introduced. Websites will be managed locally and on a network using effective file management and file transfer protocols. World Wide Web Consortium (W3C) recommended standards will be emphasized using a structured approach in writing validated, adaptive code for multiple devices: cell, tablet, desktop. CISW 300 may not be used as a course substitution for this course without CISW faculty authorization. Students needing recertification or to meet transfer degree or job requirements must complete a waiver petition prior to the registration date.</t>
  </si>
  <si>
    <t>CISW 370</t>
  </si>
  <si>
    <t>Designing Accessible Websites</t>
  </si>
  <si>
    <t>Prerequisite: CISW 300, CISW 320, or GCOM 361 with a grade of “C” or better; or equivalent experience designing Web pages with Extensible Hypertext Markup Language (XHTML).</t>
  </si>
  <si>
    <t>This course provides an overview of the methods that are used to design accessible Websites, including access tools for people with disabilities. Current legal requirements for accessible Websites, especially the Americans with Disabilities Act (ADA), are emphasized.</t>
  </si>
  <si>
    <t>CISW 400</t>
  </si>
  <si>
    <t>Client-side Web Scripting</t>
  </si>
  <si>
    <t>Prerequisite: CISW 320 with a grade of “C” or better, or equivalent experience hand-coding Web pages; AND CISP 301 with a grade of “C” or better or equivalent programming experience</t>
  </si>
  <si>
    <t>This course emphasizes client-side software development skills used to create interactive, data-driven websites, and Web applications with JavaScript. Topics include core language features and common design patterns, event handling, using the Document Object Model to dynamically modify Web pages, form validation, sending and receiving data with AJAX and JSON, and facilitating development with commonly-used frameworks such as jQuery.</t>
  </si>
  <si>
    <t>CISW 410</t>
  </si>
  <si>
    <t>Middleware Web Scripting</t>
  </si>
  <si>
    <t>This course emphasizes server-side software development skills used to create interactive, data-driven websites and Web applications with a middleware scripting language or framework such as PHP, ASP.NET, or Django. Topics include core language features and common design patterns, use of the HTTP and CGI protocols to send and receive data, form validation, cookies and sessions, and database interaction.</t>
  </si>
  <si>
    <t>CISW 470</t>
  </si>
  <si>
    <t>Web Projects</t>
  </si>
  <si>
    <t>Corequisite: CISW 400 or 410; CISW 400 OR CISW 410 may be taken concurrently with this class.</t>
  </si>
  <si>
    <t>Prerequisite: CISW 320 and GCOM 360 with grades of “C” or better; Students must have completed CISW 400 OR CISW 410 for enrollment in this course.</t>
  </si>
  <si>
    <t>This course focuses on Web project management on a real-world website. Emphasis will be placed on the project development life cycle including design specification, research, production, modification, and presentation. Students will learn how to prepare a cost estimate for a project. Web projects utilized in the class will be multifaceted, approaching the complexity that individuals would be expected to encounter in the Web development industry. Students bring their own Web projects to class.</t>
  </si>
  <si>
    <t>CISW 498</t>
  </si>
  <si>
    <t>Work Experience in Web Development</t>
  </si>
  <si>
    <t>Hours: 16 hours LEC; 300 hours LAB</t>
  </si>
  <si>
    <t>Prerequisite: CISW 320 and one of CISW 325 or CISW 400 or CISW 410 with grades of “C” or better.</t>
  </si>
  <si>
    <t>This course provides students with opportunities to develop marketable Web development skills in preparation for employment or advancement within their current jobs. Course content includes understanding the application of education to the workforce; completion of required forms, which document the student’s progress and hours spent at the work site; and developing workplace skills and competencies. During the course of the semester, the student is required to fulfill an 18 hour orientation and 75 hours of related paid work experience or 60 hours of unpaid work experience for one unit. An additional 75 or 60 hours of related work experience is required for each additional unit. The course may be taken up to 3 times when there is new or expanded learning on the job for a maximum of 3 units.</t>
  </si>
  <si>
    <t>CISW 499</t>
  </si>
  <si>
    <t>Experimental Offering in Computer Information  Science-Web</t>
  </si>
  <si>
    <t>COSM 100</t>
  </si>
  <si>
    <t>Introduction to Cosmetology</t>
  </si>
  <si>
    <t>Students will receive training in customer relations and professional behavior and appearance. The course also includes an introduction to the basic skills in Cosmetology course work. A final grade of “C” or better is necessary to move on to COSM 110, 111, 120, 121, 130, 131,140, 150, 151, 152, and 294.</t>
  </si>
  <si>
    <t>COSM 110</t>
  </si>
  <si>
    <t>Related Technical Knowledge of the Basic Fundamental Skills</t>
  </si>
  <si>
    <t>Corequisite: Concurrent enrollment in COSM 111.</t>
  </si>
  <si>
    <t>Enrollment Limitation: California State Board of Barbering and Cosmetology Business and Professions Code Section 7321 provides that a student: (a) Is not less than 17 years of age, (b) Has completed the 10th grade in the public schools of this state or its equivalent.</t>
  </si>
  <si>
    <t>Prerequisite: COSM 100 with a grade of “C” or better</t>
  </si>
  <si>
    <t>This course provides instruction in technical and theoretical knowledge that directly relates to the basic skills of all phases of cosmetology. The course material includes bacteriology, decontamination, hairstyling, haircutting, hair structure, massage, nail structure, nail disease and disorders, PH scale, permanent waving, color wheel, hair-coloring, and hair lightening.</t>
  </si>
  <si>
    <t>COSM 111</t>
  </si>
  <si>
    <t>Basic Foundation of Practical Skills</t>
  </si>
  <si>
    <t>10 Units</t>
  </si>
  <si>
    <t>Corequisite: Concurrent enrollment in COSM 110.</t>
  </si>
  <si>
    <t>Enrollment Limitation: California State Board of Barbering and Cosmetology Business and Professions Code Section 7321 provides that a student: (a) is not less than 17 years of age, (b) has completed the 10th grade in the public schools of this state or its equivalent.</t>
  </si>
  <si>
    <t>Hours: 540 hours LAB</t>
  </si>
  <si>
    <t>Prerequisite: COSM 100 with a grade of “C” or better.</t>
  </si>
  <si>
    <t>This course provides instruction for those persons interested in becoming licensed cosmetologists. Individual instruction is given in practical application of the basic skills learned in COSM 110. Emphasis is placed on basic hair coloring, permanent waving, hair styling, hair cutting, manicuring, facials, and make-up. Also covered in the course are: transferring of basic training to intermediate and advanced levels in hairstyling, shaping, thermal curling, and hair straightening.</t>
  </si>
  <si>
    <t>COSM 120</t>
  </si>
  <si>
    <t>Intermediate Certificate Course Theory</t>
  </si>
  <si>
    <t>Corequisite: Concurrent enrollment in COSM 121</t>
  </si>
  <si>
    <t>Enrollment Limitation: California State Board of Barbering and Cosmetology Business and Professions Code Section 7321 provides that a student: (a) Is not less than 17 years of age, (b) has completed the 10th grade in the public schools of this state or its equivalent.</t>
  </si>
  <si>
    <t>This course provides instruction in theoretical knowledge relating to intermediate and advanced levels in all phases of cosmetology: anatomy and physiology, hair styling, cold waving, manicuring, facials, hair coloring, scalp treatment reconditioning, hair cutting, thermal pressing and curling.</t>
  </si>
  <si>
    <t>COSM 121</t>
  </si>
  <si>
    <t>Intermediate Certificate Course - Laboratory</t>
  </si>
  <si>
    <t>Corequisite: Concurrent enrollment in COSM 120.</t>
  </si>
  <si>
    <t>Prerequisite: COSM 100, 110, and 111 with grades of “C” or better.</t>
  </si>
  <si>
    <t>This course provides instruction and technical knowledge relating to intermediate and advanced levels in all phases of cosmetology including anatomy and physiology, hair styling, cold waving, manicuring, facials, hair coloring, scalp treatment reconditioning, hair cutting, thermal pressing and curling.</t>
  </si>
  <si>
    <t>COSM 130</t>
  </si>
  <si>
    <t>Advanced-Certificate Course - Theory</t>
  </si>
  <si>
    <t>Corequisite: Concurrent enrollment in COSM 131</t>
  </si>
  <si>
    <t>Prerequisite: COSM 100, 110, 111, 120 and 121 with grades of “C” or better</t>
  </si>
  <si>
    <t>This course encompasses all areas of the theoretical portion of cosmetology relating to the California State Board of Cosmetology examination. It is designed for the senior student who will enter the business world at the end of the semester. Special emphasis is placed on professionalism, salon management, the Cosmetology Act, and the California State Board of Cosmetology Rules and Regulations.</t>
  </si>
  <si>
    <t>COSM 131</t>
  </si>
  <si>
    <t>Advanced-Certificate Course - Laboratory</t>
  </si>
  <si>
    <t>Corequisite: Concurrent enrollment in COSM 130</t>
  </si>
  <si>
    <t>Prerequisite: COSM 100, 110, 111, 120, and 121 with grades of “C” or better</t>
  </si>
  <si>
    <t>This course encompasses all areas of the practical portion of cosmetology relating to the California State Board of Cosmetology examination. It is designed for the senior student who will enter the business world at the end of the semester. Special emphasis is placed on professionalism, salon management, the Cosmetology Act, and the California State Board of Cosmetology Rules and Regulations.</t>
  </si>
  <si>
    <t>COSM 140</t>
  </si>
  <si>
    <t>Supplemental Training</t>
  </si>
  <si>
    <t>1-5 Units</t>
  </si>
  <si>
    <t>Hours: 270 hours LAB</t>
  </si>
  <si>
    <t>This course satisfies the hours and requirements not completed by the student in the COSM 130 and/or COSM 131 course, who want to apply for the Sacramento City College Certificate of Achievement and a California State Board of Cosmetology License.</t>
  </si>
  <si>
    <t>COSM 141</t>
  </si>
  <si>
    <t>Skills Building for Cosmetology</t>
  </si>
  <si>
    <t>Prerequisite: COSM 100, 110, 111, 120, 121, 130, and 131 with grades of “C” or better</t>
  </si>
  <si>
    <t>This course satisfies the hours and requirements not completed by the student in the COSM 130 and COSM 131 course, who want to apply for the Sacramento City College Certificate of Achievement and a California State Board of Cosmetology License.</t>
  </si>
  <si>
    <t>COSM 150</t>
  </si>
  <si>
    <t>Art and Science of Nail Technology</t>
  </si>
  <si>
    <t>11 Units</t>
  </si>
  <si>
    <t>Corequisite: COSM 151</t>
  </si>
  <si>
    <t>Hours: 200 hours LEC</t>
  </si>
  <si>
    <t>This one-semester course provides instruction in technical and theoretical knowledge that directly relates to the beginning, intermediate, and advanced theory and practical training in manicuring and pedicuring. After completion of this course students will be eligible to apply for the California State Board Manicure Examination. The course will include theory of professional image, theory in procedures for basic and spa manicuring and pedicuring treatments, acrylic nail application, nail tip and wrap application, gel nail light and no-light cured application, electric file application, basic airbrushing application, nail art and design, nail salon business, and customer service techniques.</t>
  </si>
  <si>
    <t>COSM 151</t>
  </si>
  <si>
    <t>Art and Science of Nail Technology - Lab</t>
  </si>
  <si>
    <t>5.5 Units</t>
  </si>
  <si>
    <t>Corequisite: COSM 150</t>
  </si>
  <si>
    <t>This one-semester course provides instruction in technical knowledge that directly relates to the beginning, intermediate, and advanced practical training in manicuring and pedicuring. After completion of this course, students will be eligible to apply for the California State Board Manicure Examination. The course will include procedures for basic and spa manicuring and pedicuring treatments, acrylic nail application, nail tip and wrap application, gel nail light and no-light cured application, electric file application, basic airbrushing application, nail art and design, nail salon business, and customer service techniques.</t>
  </si>
  <si>
    <t>COSM 152</t>
  </si>
  <si>
    <t>Art and Science of Nail Technology - Supplemental Hours</t>
  </si>
  <si>
    <t>Hours: 60 hours LEC; 270 hours LAB</t>
  </si>
  <si>
    <t>Prerequisite: COSM 150 and 151 with grades of “C” or better</t>
  </si>
  <si>
    <t>This course satisfies the hours and requirements not completed by the student in the COSM 150 and/or COSM 151 course, who want to apply for the Sacramento City College Career Certificate and/or a California State Board of Manicure License.</t>
  </si>
  <si>
    <t>COSM 294</t>
  </si>
  <si>
    <t>Topics in Cosmetology</t>
  </si>
  <si>
    <t>Hours: 216 hours LAB</t>
  </si>
  <si>
    <t>This course reviews the California State Board of Cosmetology Act, rules and regulations for licensing and establishments, the performance criteria for the written and practical licensing exams, and the latest industry trends, application and procedures.</t>
  </si>
  <si>
    <t>COSM 295</t>
  </si>
  <si>
    <t>Independent Studies in Cosmetology</t>
  </si>
  <si>
    <t>This course reviews the latest trends in the cosmetology industry and the latest California State Cosmetology Act rules and regulations pertaining to licensing and establishment requirements.</t>
  </si>
  <si>
    <t>COSM 299</t>
  </si>
  <si>
    <t>Experimental Offering in Cosmetology</t>
  </si>
  <si>
    <t>DEAF 310</t>
  </si>
  <si>
    <t>American Sign Language I</t>
  </si>
  <si>
    <t>General Education: AA/AS Area I; CSU Area C2; IGETC Area 6</t>
  </si>
  <si>
    <t>This is the beginning course in a series of four courses in the visual-gestural processes of American Sign Language (ASL). It provides instructional activities for students to become competent in communication with deaf people. The emphasis is on non-speech communication. Credit will be awarded for either SILA 305 or DEAF 310 but not for both. This course is formerly known as SILA 305.</t>
  </si>
  <si>
    <t>DEAF 312</t>
  </si>
  <si>
    <t>American Sign Language II</t>
  </si>
  <si>
    <t>Prerequisite: DEAF 310 or SILA 305 with a grade of “C” or better</t>
  </si>
  <si>
    <t>This is the second in a series of four courses in American Sign Language. The emphasis is on nonverbal communication. Topics presented include grammatical features such as adjective descriptors, differentiation between cardinal and ordinal numbers, contrastive structure, temporal aspect markers, and temporal sequencing. The emphasis is on non-speech communication. Credit will be awarded for either SILA 306 or DEAF 312 but not for both. This course is formerly known as SILA 306.</t>
  </si>
  <si>
    <t>DEAF 314</t>
  </si>
  <si>
    <t>American Sign Language III</t>
  </si>
  <si>
    <t>General Education: AA/AS Area I; CSU Area C2; IGETC Area 3B; IGETC Area 6</t>
  </si>
  <si>
    <t>Prerequisite: DEAF 312 or SILA 306 with a grade of “C” or better</t>
  </si>
  <si>
    <t>This course is the third in a series of four courses in American Sign Language. It emphasizes expressive and receptive nonverbal communication skills between signers who have preliminary American Sign Language syntactical and lexical skills. It provides an understanding of deaf cultural processes by identifying behaviors and norms from activities assigned in the class. It also includes dialogs that involve asking, empathizing, negotiating, and agreeing or disagreeing. The emphasis is on non-speech communication. This course is formerly known as SILA 315. Credit will be awarded for either SILA 315 or DEAF 314 but not for both.</t>
  </si>
  <si>
    <t>DEAF 316</t>
  </si>
  <si>
    <t>American Sign Language IV</t>
  </si>
  <si>
    <t>Prerequisite: DEAF 314 or SILA 315 with a grade of “C” or better</t>
  </si>
  <si>
    <t>This is the final course in a series of four courses in American Sign Language. It emphasizes expressive communication skills that involve sharing interesting facts, talking about money, making major life decisions, and narrating unforgettable moments. It incorporates information and activities previously learned about the Deaf into these narratives. Credit will be awarded for either SILA 316 or DEAF 316 but not for both. This course is formerly known as SILA 316.</t>
  </si>
  <si>
    <t>DEAF 320</t>
  </si>
  <si>
    <t xml:space="preserve">Fingerspelling, Classifiers and Numbers </t>
  </si>
  <si>
    <t>.5-1 Units</t>
  </si>
  <si>
    <t>This course provides hands-on experiences with fingerspelling, classifiers, and ASL numbers. Topics include expressive and receptive fingerspelling, classifiers and ASL number techniques. This course enables American Sign Language learners to develop, expand, and reinforce hands-on experiences with fingerspelling, classifiers and ASL numbers skills while working independently, in small groups and with media such as DVDs and record video clips in ASL that incorporate fingerspelling. Coursework includes study topics integrated with expressive and receptive fingerspelling, classifiers and ASL numbers techniques. Student may re-enroll for a maximum of 1 unit. This course is graded as Pass/No PASS.</t>
  </si>
  <si>
    <t>DEAF 351</t>
  </si>
  <si>
    <t>Introduction to American Deaf Culture</t>
  </si>
  <si>
    <t>Advisory: ENGRD 110 and ENGWR 101 OR ESLR 320 and ESLW 320 with grades of “C” or better.</t>
  </si>
  <si>
    <t>This course is a survey of four institutions that have critical impact on the psycho-social development of Deaf people: family, education, work, and society. It provides awareness and sensitivity to the unique challenges of deafhood and how they influence personal-social and communication competencies of the Deaf person. Selected visits to community events may be required. This course is formerly known as SILA 330. Credit will be awarded for either SILA 330 or DEAF 351 but not for both.</t>
  </si>
  <si>
    <t>DEAF 352</t>
  </si>
  <si>
    <t>Introduction to American Deaf Education</t>
  </si>
  <si>
    <t>Prerequisite: DEAF 351 or SILA 330 with a grade of “C” or better</t>
  </si>
  <si>
    <t>This course surveys topics related to educating Deaf children, adults, and individuals with additional disabilities. It also covers teaching methods and philosophies, school placement issues, child development, and methods of addressing developmental and linguistic stages. Selected visits to a residential Deaf school in Fremont and/or a local mainstreaming/Deaf program school may be required. This course is formerly known as SILA 332. Credit will be awarded for either SILA 332 or DEAF 352 but not for both.</t>
  </si>
  <si>
    <t>DEAF 353</t>
  </si>
  <si>
    <t>Baby Sign Language</t>
  </si>
  <si>
    <t>General Education: AA/AS Area I; CSU Area C2</t>
  </si>
  <si>
    <t>This course focuses on Baby Sign Language vocabulary, alphabet, handshape, movement, palm orientation, structure, and grammar. Students will learn core vocabulary, comprehension, and grammar in ASL to understand its structure. Students will also be introduced to the history of the Deaf community and its culture, as well as be exposed to community resources for the Deaf and Hard of Hearing populations.</t>
  </si>
  <si>
    <t>DEAF 355</t>
  </si>
  <si>
    <t>Audism and Inequality of the Deaf</t>
  </si>
  <si>
    <t>General Education: AA/AS Area V(b); AA/AS Area VI; CSU Area C2; IGETC Area 4</t>
  </si>
  <si>
    <t>This course focuses on topics in the field of race and ethnicity in the Deaf community. It provides theoretical background and contexts of audism and oppression. It also covers the contribution of minorities including Deaf people to the United States as well as the sociological reasons for inequality of Deaf people in the United States.</t>
  </si>
  <si>
    <t>DEAF 362</t>
  </si>
  <si>
    <t>Introduction to Deafhood</t>
  </si>
  <si>
    <t>Advisory: The student needs to have been immersed in the Deaf culture and the Deaf community to be successful in this course.</t>
  </si>
  <si>
    <t>General Education: AA/AS Area VI; IGETC Area 4</t>
  </si>
  <si>
    <t>Prerequisite: Fluency in American Sign Language (ASL), and strong receptive and expressive skills in ASL without ASL Interpreters.</t>
  </si>
  <si>
    <t>In this course, an in-depth guide to Deaf culture will be presented, starting from the premise that Deaf culture has an important contribution to make to other academic disciplines and to human lives in general. Within and outside of Deaf communities, there is a need for an account of the new concept of Deaf culture, which helps students or Deaf leaders in the Deaf community to assess its place alongside work within other minority cultures and multilingual discourses. In this course, students will assess the concepts of culture on its own terms and in its many guises and apply these to Deaf communities. In addition, the students will study the pitfalls that have been created for Deaf communities by an unthinking adherence to the medical concept of ‘deafness’ and contrast this with the new concept of Deafhood: a process by which every Deaf student, family, and adult implicitly explains their existence in the world to themselves and each other.</t>
  </si>
  <si>
    <t>DEAF 380</t>
  </si>
  <si>
    <t>American Sign Language Literature</t>
  </si>
  <si>
    <t>General Education: AA/AS Area I; CSU Area C2; IGETC Area 3B</t>
  </si>
  <si>
    <t>This course introduces American Sign Language (ASL) literature genres such as folklore and folktales, storytelling, visual vernacular, personification, classifier story, poetry, ABC and number stories, and non-fiction narrative. Topics include analyzing and applying ASL usage in ASL literature genres.</t>
  </si>
  <si>
    <t>DAST 100</t>
  </si>
  <si>
    <t>Introduction to Dental Assisting</t>
  </si>
  <si>
    <t>This course is an introduction to the practice of dental assisting. Topics include dental terminology, infection control, study strategies, and the expectations and concerns of the allied dental health professional.</t>
  </si>
  <si>
    <t>DAST 101</t>
  </si>
  <si>
    <t>Biodental Science</t>
  </si>
  <si>
    <t>Enrollment Limitation: Acceptance into the Dental Assisting program and completion of ENGRD 11 or ESLR 310 with a grade of “C” or better;	or placement into ENGRD 110 or ESLR 320 through the assessment process.</t>
  </si>
  <si>
    <t>Prerequisite: See enrollment limitations.</t>
  </si>
  <si>
    <t>Biodental Science includes microbiology and asepsis, disease prevention, infection control regulations, occupational safety procedures, sterilization, and hazardous materials in the dental practice.</t>
  </si>
  <si>
    <t>DAST 102</t>
  </si>
  <si>
    <t>Chairside Assisting</t>
  </si>
  <si>
    <t>6 Units</t>
  </si>
  <si>
    <t>Hours: 72 hours LEC; 108 hours LAB</t>
  </si>
  <si>
    <t>This course is an introduction to basic dental assisting duties and the principles of four-handed dentistry. Basic dental materials and instrumentation are major components of this course.</t>
  </si>
  <si>
    <t>DAST 103</t>
  </si>
  <si>
    <t>Patient Assessment</t>
  </si>
  <si>
    <t>2.5 Units</t>
  </si>
  <si>
    <t>Enrollment Limitation: Acceptance into the Dental Assisting program and completion of ENGRD 11 or ESLR 310 with a grade of “C” or better; or placement into ENGRD 110 or ESLR 320 through the assessment process.</t>
  </si>
  <si>
    <t>Hours: 45 hours LEC</t>
  </si>
  <si>
    <t>This course is an introduction to patient assessment, including communication skills, medical history assessment, pharmacology, dental history assessment, vital signs, and medical emergencies. An emphasis is placed on the relationship between systemic conditions and prescriptive medications and their effects on the oral cavity and subsequent dental treatment.</t>
  </si>
  <si>
    <t>DAST 104</t>
  </si>
  <si>
    <t>Anatomy and Morphology</t>
  </si>
  <si>
    <t>The focus of this course is dental anatomy and morphology including the form, function, and location of the hard and soft structures of the mouth. In addition, the course covers material related to general physiology, oral embryology and histology, and physiology of the head and neck as these relate to the practice of dentistry.</t>
  </si>
  <si>
    <t>DAST 107</t>
  </si>
  <si>
    <t>Dental Radiology</t>
  </si>
  <si>
    <t>Hours: 27 hours LEC; 54 hours LAB</t>
  </si>
  <si>
    <t>This course covers the principles of dental radiology. Topics include theory and techniques, operation of the x-ray machine, biological effects, safety practices, and the practical application of utilizing appropriate infection control while exposing, processing, mounting, and evaluating intraoral dental films.</t>
  </si>
  <si>
    <t>DAST 111</t>
  </si>
  <si>
    <t>Dental Patient Education</t>
  </si>
  <si>
    <t>Enrollment Limitation: Enrollment in the Dental Assisting program.</t>
  </si>
  <si>
    <t>Prerequisite: DAST 101, 102, 103, 104, and 107 with grades of “C” or better</t>
  </si>
  <si>
    <t>The focus of this course is the study of nutrition from a whole body concept and its interrelated effects on the oral environment. The students will integrate these concepts with preventive dentistry concepts and the role of the dental assistant in community and public health situations.</t>
  </si>
  <si>
    <t>DAST 112</t>
  </si>
  <si>
    <t>Registered Dental Assistant Advanced Duties</t>
  </si>
  <si>
    <t>Hours: 27 hours LEC; 81 hours LAB</t>
  </si>
  <si>
    <t>Prerequisite: DAST 101, 102, 103, 104, 107, and 119 with grades of “C” or better</t>
  </si>
  <si>
    <t>This course includes the practical application of advanced dental assisting duties as defined by the Dental Board of California.</t>
  </si>
  <si>
    <t>DAST 113</t>
  </si>
  <si>
    <t>Advanced Patient Assessment and Dental Imaging</t>
  </si>
  <si>
    <t>Hours: 24 hours LEC; 36 hours LAB</t>
  </si>
  <si>
    <t>This course builds on the principles of DAST 103 Patient Assessment. Topics of this course include medical and dental history assessment, treatment planning, head and neck examination, intra-oral inspection of hard and soft tissues, gingival assessment, intra-oral and extra-oral imaging, full mouth radiographs, and case presentation.</t>
  </si>
  <si>
    <t>DAST 115</t>
  </si>
  <si>
    <t>Registered Dental Assistant Advanced Duty Certifications</t>
  </si>
  <si>
    <t>This course provides instruction and practice in advanced dental assisting duties including coronal polish, application of pit and fissure sealants, patient assessment, teeth whitening, and caries detection.</t>
  </si>
  <si>
    <t>DAST 116</t>
  </si>
  <si>
    <t>Practice Management for the Dental Assistant</t>
  </si>
  <si>
    <t>This course encompasses the principles of dental office management including: administrative procedures, record keeping, scheduling, dental histories, financial arrangements, bookkeeping, insurance procedures, patient communication, patient psychology, and job-finding skills. This course also includes a thorough review of all dental assisting duties allowed by the Dental Board of California and the application process for both the Registered Dental Assistant Exam and the Certified Assistant Exam.</t>
  </si>
  <si>
    <t>DAST 118</t>
  </si>
  <si>
    <t>Board Preparation</t>
  </si>
  <si>
    <t>Hours: 36 hours LEC; 27 hours LAB</t>
  </si>
  <si>
    <t>Prerequisite: DAST 111, 112, 113, 115, 116, and 119 with grades of “C” or better</t>
  </si>
  <si>
    <t>This course is the culmination of all previous dental assisting courses and focuses on the specific requirements and components of both the state and national dental assisting board exams. At the completion of this course, students should be well-prepared to take both the written and practical Registered Dental Assisting examinations of the Dental Board of California, as well as the Certified Dental Assistant examination of the Commission on Dental Accreditation.</t>
  </si>
  <si>
    <t>DAST 119</t>
  </si>
  <si>
    <t>Clinical Experience I</t>
  </si>
  <si>
    <t>Prerequisite: DAST 101, 102, 104, and 107 with grades of “C” or better</t>
  </si>
  <si>
    <t>This course involves performance of dental assisting duties in an assigned dental office.</t>
  </si>
  <si>
    <t>DAST 129</t>
  </si>
  <si>
    <t>Clinical Experience II</t>
  </si>
  <si>
    <t>Hours: 192 hours LAB</t>
  </si>
  <si>
    <t>Prerequisite: DAST 111, 112, 113, 115, 116, 118, and 119 with grades of “C” or better</t>
  </si>
  <si>
    <t>This course involves performance of basic dental assisting duties as well as expanded duties in an assigned dental office.</t>
  </si>
  <si>
    <t>DAST 295</t>
  </si>
  <si>
    <t>Independent Studies in Dental Assisting</t>
  </si>
  <si>
    <t>Enrollment Limitation: Student must be enrolled in the Dental Assisting program.</t>
  </si>
  <si>
    <t>Prerequisite: See enrollment limitations</t>
  </si>
  <si>
    <t>This is a course for those dental assisting students requesting special projects related to their dental assisting education.</t>
  </si>
  <si>
    <t>DAST 299</t>
  </si>
  <si>
    <t>Experimental Offering in Dental Assisting</t>
  </si>
  <si>
    <t>DHYG 100</t>
  </si>
  <si>
    <t>Introduction to Dental Hygiene</t>
  </si>
  <si>
    <t>This course is an introduction to the practice of Dental Hygiene. Topics include vital signs, dental terminology, infection control, study strategies, and the expectations and concerns of the dental hygiene professional.</t>
  </si>
  <si>
    <t>DHYG 101</t>
  </si>
  <si>
    <t>Introduction to Clinical Dental Hygiene</t>
  </si>
  <si>
    <t>Enrollment Limitation: Acceptance into the dental hygiene program and completion of BIOL 430, 431, and 440; CHEM 305 and 306 with grades of “C” or better, and with a cumulative GPA of 3.0 or better; completion of DHYG 100, NUTRI 300 or NUTRI 480, ENGWR 300 or ENGWR 488, COMM 301, PSYC 300 or PSYC 480, SOC 300 or SOC 480, and MATH 120 or Mathematics Competency with grades of “C” or better and a cumulative GPA of 2.5 or better; completion of ENGRD 110 or eligibility for ENGRD 310 as determined by the reading assessment process for all applicants who do not have an AA degree or higher.</t>
  </si>
  <si>
    <t>Hours: 36 hours LEC; 111 hours LAB</t>
  </si>
  <si>
    <t>This course provides an introduction to dental hygiene concepts and procedures. Emphasis is placed on the assessment phase of patient care as well as on the theory and performance of basic dental hygiene instrumentation procedures.</t>
  </si>
  <si>
    <t>DHYG 103</t>
  </si>
  <si>
    <t>Oral Histology and Embryology</t>
  </si>
  <si>
    <t>Enrollment Limitation: Acceptance into the dental hygiene program and completion of BIOL 430, 431, and 440; CHEM 305 and 306 with grades of “C” or better, and with a cumulative GPA of 3.0 or better; completion of DHYG 100, NUTRI 300 or NUTRI 400, ENGWR 300 or ENGWR 488, COMM 301, PSYC 300 or PSYC 400, SOC 300 or SOC 400, and MATH 120 or Mathematics Competency with grades of “C” or better and a cumulative GPA of 2.5 or better; completion of ENGRD 110 or eligibility for ENGRD 310 as determined by the reading assessment process for all applicants who do not have an AA degree or higher.</t>
  </si>
  <si>
    <t>Oral Histology and Embryology is the study of microscopic tissues and structures of the teeth, periodontium, and oral cavity as related to the clinical practice of dental hygiene.</t>
  </si>
  <si>
    <t>DHYG 104</t>
  </si>
  <si>
    <t>Patient Education and Nutrition</t>
  </si>
  <si>
    <t>This course covers the principles and practices of preventing and controlling dental disease with emphasis on nutrition, plaque control, motivation, and chairside patient education.</t>
  </si>
  <si>
    <t>DHYG 107</t>
  </si>
  <si>
    <t>Dental Morphology</t>
  </si>
  <si>
    <t>Hours: 18 hours LEC; 27 hours LAB</t>
  </si>
  <si>
    <t>Dental Morphology is the study of the formation, function, and structure of the teeth, and their supporting structures.</t>
  </si>
  <si>
    <t>DHYG 109</t>
  </si>
  <si>
    <t>Infection Control and Hazardous Materials</t>
  </si>
  <si>
    <t>This course emphasizes the legal and ethical aspects of infectious disease transmission and their prevention. The necessary information to meet OSHA and CDC requirements for education on infection control and hazardous material management is included.</t>
  </si>
  <si>
    <t>DHYG 111</t>
  </si>
  <si>
    <t>Clinical Dental Hygiene I</t>
  </si>
  <si>
    <t>Enrollment Limitation: Enrollment in the dental hygiene program.</t>
  </si>
  <si>
    <t>Hours: 36 hours LEC; 117 hours LAB</t>
  </si>
  <si>
    <t>Prerequisite: DHYG 103 and 107 with grades of “C” or better</t>
  </si>
  <si>
    <t>This course provides clinical practice of oral prophylaxis through practical applications of procedures learned in DHYG 101. In clinic, students demonstrate various procedures on each other before applying them to patients: children over 5 years old and young adults. Techniques in patient education will be practiced. The lectures include rationale for more difficult traditional dental hygiene skills as students advance from preclinic to DHYG 111 Clinic I. Students are required to complete the minimum number of patients and services required.</t>
  </si>
  <si>
    <t>DHYG 112</t>
  </si>
  <si>
    <t>Periodontics I</t>
  </si>
  <si>
    <t>Prerequisite: DHYG 101, 103, 104, 107, and 109 with grades of “C” or better</t>
  </si>
  <si>
    <t>This is a course in periodontics that includes the identification of the normal periodontium and recognition of deviations from normal. It includes the etiology and principles of periodontal disease, examination procedures, treatment, and preventive measures.</t>
  </si>
  <si>
    <t>DHYG 113</t>
  </si>
  <si>
    <t>Head and Neck Anatomy</t>
  </si>
  <si>
    <t>This is a course in oral anatomy designed for the study of the head and neck structures or group of structures in relation to their function for the clinical practice of dental hygiene, especially the areas pertaining to local anesthesia.</t>
  </si>
  <si>
    <t>DHYG 117</t>
  </si>
  <si>
    <t>This course covers the principles of dental radiology. Topics include laboratory experience and clinical application of procedures involved in exposing, processing, interpreting, and evaluating dental radiographs.</t>
  </si>
  <si>
    <t>DHYG 121</t>
  </si>
  <si>
    <t>Clinical Dental Hygiene II</t>
  </si>
  <si>
    <t>Hours: 110 hours LAB</t>
  </si>
  <si>
    <t>Prerequisite: DHYG 111, 112, 113, and 117 with grades of “C” or better</t>
  </si>
  <si>
    <t>This course provides continued clinical experience in performing oral prophylaxis with wider variety of clinical cases, as well as complete assignments in clinical radiography. Students must complete minimal number of patient treatments and services listed in the syllabus.</t>
  </si>
  <si>
    <t>DHYG 127</t>
  </si>
  <si>
    <t>Dental Materials</t>
  </si>
  <si>
    <t>This course is a survey of dental materials and techniques and their use. It includes training in radiographic decision making and placement of Interim Therapeutic Restorations (ITR). Instruction of ITR consists of four hours of didactic and four hours of laboratory. Clinical ITR instruction is embedded in DHYG 131 and DHYG 141.</t>
  </si>
  <si>
    <t>DHYG 129</t>
  </si>
  <si>
    <t>Dental Anesthesia</t>
  </si>
  <si>
    <t>Enrollment Limitation: Acceptance into the dental hygiene program and completion of BIOL 430, 431, and 440; CHEM 305 and 306 with grades of “C” or better, and with a cumulative GPA of 3.0 or better; completion of DHYG 100, NUTRU 300 or NUTRI 400, ENGWR 300 or ENGWR 488, COMM 301, PSYC 300 or PSYC 400, SOC 300 or SOC 400, and MATH 120 or Mathematics Competency with grades of “C” or better and a cumulative GPA of 2.5 or better; completion of ENGRD 110 or eligibility for ENGRD 310 as determined by the reading assessment process for all applicants who do not have an AA degree or higher.</t>
  </si>
  <si>
    <t>Prerequisite: DHYG 113 and 121 with grades of “C” or better</t>
  </si>
  <si>
    <t>Dental Anesthesia covers the science behind local anesthesia with a lab component including oral injections. Anatomical structures of the head and neck and oro-facial variations from normal in a clinical setting are included in the course content. The rational for this course is to present didactic instruction related to the indications and contraindications of the administration and reversal of local anesthetic agents. Course content will also include head and neck anatomy, physical and psychological evaluation procedures, review of the body systems, theory and psychological aspects of pain and anxiety control, selection of pain control modalities, pharmacological considerations such as action of anesthetics and vasoconstrictors, recovery and post procedure, complications and management of local anesthetic emergencies, armamentarium, techniques for maxillary and mandibular local infiltrations, field blocks and nerve blocks, proper infection control, documentation that meets the standard of care, and medical and legal considerations. Student course evaluation mechanisms are included in didactic instruction prior to preclinical injections. An emphasis will be placed on the administration of local anesthesia. Preclinical injection skills (2 for each injection) will be obtained in preparation for clinical injection requirements in DHYG 131 and DHYG 141. Injections include IO (ASA nerve block), ASA (field block), MSA, PSA, GP, NP (P-ASA), AMSA, IANB (includes lingual), Buccal, Mental/Incisive, Mandibular infiltration (22-27), and intraseptal.</t>
  </si>
  <si>
    <t>DHYG 131</t>
  </si>
  <si>
    <t>Clinical Dental Hygiene III</t>
  </si>
  <si>
    <t>Hours: 252 hours LAB</t>
  </si>
  <si>
    <t>Prerequisite: DHYG 121 and 127 with grades of “C” or better</t>
  </si>
  <si>
    <t>This course provides continued clinical experience in the provision of comprehensive dental hygiene services to a wide variety of patients with different medical and dental needs. The course focuses on progressive development of skills in areas of dental hygiene assessment, diagnosis, treatment planning, preventive and therapeutic services, and evaluation and time management. Students must complete the required number of patients for the semester.</t>
  </si>
  <si>
    <t>DHYG 132</t>
  </si>
  <si>
    <t>Periodontics II</t>
  </si>
  <si>
    <t>This course develops clinical skills applicable in the treatment of patients with advanced periodontal disease. The course includes demonstrations and performance of tasks on appropriate laboratory materials. It also includes working with a live patient and with a periodontist in the clinical setting using advanced skills, including administration of local anesthesia and soft tissue curettage. Students will synthesize the results of assessments and design and implement treatment for a periodontally involved patient. Soft Tissue Curettage (STC) includes three hours of didactic and preclinical instruction.</t>
  </si>
  <si>
    <t>DHYG 134</t>
  </si>
  <si>
    <t>Community Dental Health</t>
  </si>
  <si>
    <t>Enrollment Limitation: Enrollment in the Dental Hygiene program.</t>
  </si>
  <si>
    <t>Community Dental Health is the study of the philosophy and background of community dental health with emphasis on program planning, implementation, and evaluation. This course includes practical experience implementing programs in various community settings. Extra time outside the normal school schedule may be required for completion of community projects.</t>
  </si>
  <si>
    <t>DHYG 135</t>
  </si>
  <si>
    <t>Clinic Seminar</t>
  </si>
  <si>
    <t>This course integrates advanced concepts and skills into the clinical experiences of the third semester dental hygiene student. Emphasis is placed on development and implementation of comprehensive patient treatment plans, identification of resources to support evidence-based patient care, and critical thinking skills. This course introduces topics related to aging and its implication for health care providers. Emphasis is on socioeconomic and psychological aspects of aging, as well as normal age-related physiological changes. An overview of community resources that serve the older populations’ health and dental needs is also included. Additionally, the preparation for table clinic presentations in Clinic Seminar II is introduced.</t>
  </si>
  <si>
    <t>DHYG 138</t>
  </si>
  <si>
    <t>Oral Pathology</t>
  </si>
  <si>
    <t>This course is the introduction to general pathology with a special emphasis on oral pathology. This course also addresses recognition of the normal and abnormal in the oral cavity.</t>
  </si>
  <si>
    <t>DHYG 139</t>
  </si>
  <si>
    <t>Pharmacology</t>
  </si>
  <si>
    <t>Pharmacology is the classification and study of drugs according to origin, physical and chemical properties. This course covers the therapeutic effect and values, particularly of drugs utilized in dentistry.</t>
  </si>
  <si>
    <t>DHYG 141</t>
  </si>
  <si>
    <t>Clinical Dental Hygiene IV</t>
  </si>
  <si>
    <t>Prerequisite: DHYG 131, 132, 134, 135, 138, and 139 with grades of “C” or better</t>
  </si>
  <si>
    <t>This course provides continuing clinical experience in performing oral prophylaxis, oral radiographic surveys, charting cases, and patient education. The clinical experience is related to all aspects of dentistry. Students must complete the minimum number of patients and services listed in the syllabus.</t>
  </si>
  <si>
    <t>DHYG 145</t>
  </si>
  <si>
    <t>Clinic Seminar II</t>
  </si>
  <si>
    <t>This course provides instruction in nitrous oxide-oxygen analgesia and caries detection. Students develop critical thinking skills through the discussion of problems and special interest cases encountered in clinical experience. There will be presentations from outside speakers. Additionally, this course is designed to share and discuss unique and common situations that have occurred in the clinic, develop the skills to diagnosis dental caries, and provide a format for research presentations of dental table clinics. This course provides instruction in the administration of nitrous oxide. This course also presents didactic instruction related to the indications and contraindications of the administration of nitrous oxide-oxygen analgesia agents. Course content also includes head and neck anatomy, physical and psychological evaluation procedures, review of the body systems, theory and psychological aspects of pain and anxiety control, selection of pain control modalities, pharmacological considerations such as the action of nitrous oxide-oxygen analgesia, recovery and post procedure, complications and management of nitrous oxide-oxygen analgesia emergencies, armamentarium, techniques for nitrous oxide-oxygen analgesia, proper infection control, documentation that meets the standard of care, and medical and legal considerations. Student course evaluation mechanisms are included in didactic instruction prior to preclinical administration of nitrous oxide. Two (2) Preclinical nitrous oxide-oxygen analgesia skills will be obtained in preparation for three (3) clinical competency administrations in DHYG 141. Each clinical competency shall include the performance of a dental hygiene procedure while administering at least (20) minutes of nitrous-oxygen analgesia.</t>
  </si>
  <si>
    <t>DHYG 149</t>
  </si>
  <si>
    <t xml:space="preserve">Ethics, Jurisprudence and Dental Hygiene Practice </t>
  </si>
  <si>
    <t>This course is the study of the fundamental factors necessary to be employed and practice within the ethical and legal framework of the California State Dental Practice Act and the code of ethics of the American Dental Hygienists’ Association.</t>
  </si>
  <si>
    <t>DHYG 295</t>
  </si>
  <si>
    <t>Independent Studies in Dental Hygiene</t>
  </si>
  <si>
    <t>Enrollment Limitation: Enrollment in the dental hygiene program or a license dental professional obtaining continuing education.</t>
  </si>
  <si>
    <t>This course is designed to provide a mechanism for current dental hygiene students or licensed professionals to complete independent studies in dental hygiene education. The course is designed to allow for three uses; supplemental dental hygiene clinic time for currently enrolled dental hygiene students, remediation dental hygiene clinic time for currently enrolled dental hygiene students, or continuing education for licensed dental professionals. Continuing education from dental professionals is a mandated training requirement as a condition of continued employment. (Cal. Code Regs., tit. 5, 55041 allowed for repeatability with no limitations).</t>
  </si>
  <si>
    <t>DHYG 299</t>
  </si>
  <si>
    <t>Experimental Offering in Dental Hygiene</t>
  </si>
  <si>
    <t>ECE 100</t>
  </si>
  <si>
    <t>Nutrition Education for Early Childhood Educators</t>
  </si>
  <si>
    <t>This course is designed to teach active or aspiring early childhood educators current topics in childhood nutrition, coupled with hands-on kitchen experience to reinforce that knowledge. Topics will include: food safety and handling, dietary fats, carbohydrates, proteins, vitamins and minerals, menu planning, and food choices such as vegan and vegetarian diets. A field trip to a local grocery store, farmer’s market or farm-to-table facility will be organized as a learning experience.</t>
  </si>
  <si>
    <t>ECE 104</t>
  </si>
  <si>
    <t>Parenting Workshop</t>
  </si>
  <si>
    <t>This course is designed for, but not limited to, student-parents of either infant/toddler or preschool children that are enrolled at the Child Development Center on campus. The course is designed to give students the opportunity to discuss, explore, and learn more about how to be effective parents, including the skills required for clear communication, setting boundaries, developing self-esteem in the child, and practicing discipline. The course is designed with four separate modules.</t>
  </si>
  <si>
    <t>ECE 106</t>
  </si>
  <si>
    <t>Parenting Through Participation</t>
  </si>
  <si>
    <t>This course is designed for student-parents who have their children enrolled in the Child Development center on campus. The focus of the course is on basic parenting skills through weekly participation at the center (three hours per week) and lecture/workshops throughout the semester.</t>
  </si>
  <si>
    <t>ECE 190</t>
  </si>
  <si>
    <t>The Art of Storytelling and Expressive Listening</t>
  </si>
  <si>
    <t>This course introduces students to storytelling in both its traditional and contemporary uses. The effective use of oral language for sharing stories, myths, epics, legends, and fables in and out of the classroom will be developed. Time will be spent on improvisational storytelling, tandem and group storytelling, and group participation storytelling.</t>
  </si>
  <si>
    <t>ECE 294</t>
  </si>
  <si>
    <t>Topics in Early Childhood Education Prerequisite: None.</t>
  </si>
  <si>
    <t>This course is designed to give students an opportunity to study topics in Early Childhood Education that are not included in current offerings.</t>
  </si>
  <si>
    <t>ECE 295</t>
  </si>
  <si>
    <t>Independent Studies in Early Childhood Education Prerequisite: None.</t>
  </si>
  <si>
    <t>Independent Studies in Early Childhood Education offers students the opportunity to explore topics and interests that are not available through a current semester’s regular course offerings. Students must have a faculty member willing to support and evaluate the student’s progress towards the student’s learning objectives.</t>
  </si>
  <si>
    <t>ECE 299</t>
  </si>
  <si>
    <t>Experimental Offering in Early Childhood Education</t>
  </si>
  <si>
    <t>ECE 300</t>
  </si>
  <si>
    <t>Introduction to Principles and Practices in Early  Childhood Education</t>
  </si>
  <si>
    <t>This course is an introduction to early childhood education, including an overview of the history of the field, evolution of professional practices and ethics, and developmentally appropriate educational principles and practices that support child development from birth through the school-age years. The early education principle of teaching practices based on observation, documentation, and interpretation of children’s behavior will be introduced. The importance of the teacher/child relationship based on positive, culturally relevant, supportive, and mutually rewarding interactions is a foundation of the course. (C-ID ECE 120)</t>
  </si>
  <si>
    <t>ECE 302</t>
  </si>
  <si>
    <t>Computer Skills for Educators</t>
  </si>
  <si>
    <t>This course is designed for educators of early childhood, elementary, and adolescent children. The course provides a comprehensive overview of the use of computer education and technology in the classroom in order to enhance the education advancement of the child and facilitate ease of instruction and administration for the teacher. The course provides hands-on experience in the use of computer applications, educational software, and problem-solving skills through the development of an electronic portfolio process.</t>
  </si>
  <si>
    <t>ECE 305</t>
  </si>
  <si>
    <t>Introduction to Family Child Care</t>
  </si>
  <si>
    <t>This course is an orientation to family child care. It includes local regulations, health and safety, curriculum, behavior management, and business requirements of in-home child care services.</t>
  </si>
  <si>
    <t>ECE 312</t>
  </si>
  <si>
    <t>Child Development</t>
  </si>
  <si>
    <t>Advisory: ENGRD 110 and ENGWR 101; or ESLR 340 and ESLW 340 and ESL 114; and LIBR 318 with grades of “C” or better</t>
  </si>
  <si>
    <t>General Education: AA/AS Area V(b); CSU Area D; CSU Area E1; IGETC Area 4</t>
  </si>
  <si>
    <t>This course is designed for students to study the growth and development of children from the prenatal stage through adolescence. For each stage of development, the physical, cognitive, linguistic, social-moral, and emotional aspects of development with attention to both typical as well as atypical development are discussed in each area. Included are the influences of culture, family, and the environment. The material in this course is designed as a foundation for teaching, nursing, early childhood education, and parenting. (C-ID CDEV 100)</t>
  </si>
  <si>
    <t>ECE 314</t>
  </si>
  <si>
    <t xml:space="preserve">The Child, the Family and the Community </t>
  </si>
  <si>
    <t>Advisory: ENGRD 110 and ENGWR 101; or ESLR 340 and ESLW 340 and ESL 114; or ECE 312; and LIBR 318 with grades of “C” or better</t>
  </si>
  <si>
    <t>General Education: AA/AS Area V(b); AA/AS Area III(b); CSU Area D; CSU Area E1; IGETC Area 4</t>
  </si>
  <si>
    <t>This course is an examination of the developing child in a societal context focusing on the interrelationship of family, school, and community and emphasizing historical and socio-cultural factors. The processes of socialization and identity development will be highlighted, showing the importance of respectful, reciprocal relationships that support and empower families. Influences on growth and development including media, social class, gender, sexual orientation, racial/ethnic groups, and their relationship to family behavior will be studied. Students will identify and evaluate personal family dynamics and consequences. (C-ID CDEV 110)</t>
  </si>
  <si>
    <t>ECE 320</t>
  </si>
  <si>
    <t>Curriculum and Interactions in Early Childhood Education</t>
  </si>
  <si>
    <t>Enrollment Limitation: Students must show proof of negative Tuberculosis as well as immunizations or immunity to Tetanus, Diphtheria, Acellular Pertussis (TDAP), measles, and rubella. Annual flu shots, a physician’s exemption from the flu shot, or a statement declining the shot are also required prior to participating in the lab.</t>
  </si>
  <si>
    <t>Prerequisite: ECE 300 and ECE 312 with grades of “C” or better</t>
  </si>
  <si>
    <t>This course offers students the opportunity to integrate theory into practice as they work planning, implementing, and evaluating classroom activities, assessing individual children’s strengths and learning needs, and participating in the routine of a early learning classroom. In this supervised field experience course, students are enrolled in both a lecture and lab section. During weekly in-class meetings with the instructor, students are presented with the developmentally appropriate theory that grounds curriculum and interactions in high quality early childhood education classrooms. Students are required to take this theory into lab where they have the opportunity to apply and practice what they are learning in the lecture section. Topics include the teacher’s role in the development of curriculum based on observation and assessment of the individual needs of the children in the program. The teacher’s role in guidance and the development of social competence in children as a fundamental part of curriculum design is stressed. The students will be assigned to the campus Child Development Center during specific times of the day for supervised laboratory experiences. Students may also complete up to 50 percent of their lab hours at off campus sites if they are employed at least 20 hours per week at the site. Students completing any hours at off campus sites must be under the direct supervision of a staff person eligible for or holding a Master Teacher Permit or higher level permit. Students may also complete lab under the supervision of a mentor teacher selected by the California Early Childhood Mentor Teacher Program coordinated by Los Rios District Early Childhood Education faculty. (C-ID ECE 130)</t>
  </si>
  <si>
    <t>ECE 321</t>
  </si>
  <si>
    <t>Advanced Practicum in Early Childhood Education</t>
  </si>
  <si>
    <t>Prerequisite: ECE 300, 312, and 320 with grades of “C” or better</t>
  </si>
  <si>
    <t>This advanced practicum course provides supervised field experience in an early childhood education program. Students will participate as teachers in a classroom with young children and attend weekly lectures. Students will plan and implement long-term curriculum projects with young children, applying their skills in observation, assessment, documentation, and interpretation of children’s work. Students will develop and supervise the overall setting for learning and demonstrate skill in guiding children’s behavior, managing groups, and building relationships with children and families. Students will be assigned to the campus Child Development Center or selected schools for supervised laboratory practicum. Students may also complete up to 50 percent of their lab hours at off campus sites if they are employed at least 20 hours per week at the site. Students completing any hours at off campus sites must be under the direct supervision of a staff person eligible for or holding a Master Teacher Permit or higher level permit. Students may also complete lab under the supervision of a mentor teacher selected by the California Early Childhood Mentor Teacher Program coordinated by Los Rios District Early Childhood Education faculty. (C-ID ECE 210)</t>
  </si>
  <si>
    <t>ECE 322</t>
  </si>
  <si>
    <t>Promoting Children’s Social Competence</t>
  </si>
  <si>
    <t>This course is designed for teachers in early education programs to promote positive guidance methods. It is based on supporting children’s development of social competence. The course includes strategies for understanding and responding to children’s behavior in ways that are congruent with the core values of early childhood education. Concepts of guidance relating to typical and atypical development, culture, and environment will be presented. Parents of young children may also find the course of value.</t>
  </si>
  <si>
    <t>ECE 324</t>
  </si>
  <si>
    <t>Post Practicum Seminar in Early Childhood Education</t>
  </si>
  <si>
    <t>Prerequisite: ECE 320 and 321 with grades of “C” or better; Employment in the Sacramento City College Child Development Center</t>
  </si>
  <si>
    <t>This course is designed for students who have completed both ECE 320 and 321 and are working in a classroom as staff. The course supports students as they transition into taking responsibility for a classroom including ongoing curriculum development, assessment, guidance, and teaching to the needs of individual children. The course includes strategies for working with families and fellow staff members from diverse cultures and backgrounds.</t>
  </si>
  <si>
    <t>ECE 326</t>
  </si>
  <si>
    <t>Making Learning Visible Through Observation and  Documentation</t>
  </si>
  <si>
    <t>Prerequisite: ECE 300 and 312 with grades of “C” or better</t>
  </si>
  <si>
    <t>This course applies critical and reflective thinking to observation and assessment of young children’s development. It prepares teachers of young children to use observation, documentation, and interpretation strategies to improve program quality in early childhood settings. Multiple forms of child assessment and early childhood program assessment are explored. (C-ID ECE 200)</t>
  </si>
  <si>
    <t>ECE 330</t>
  </si>
  <si>
    <t>Infant and Toddler Development</t>
  </si>
  <si>
    <t>Advisory: ENGRD 110, ENGWR 101, and LIBR 318; with a grades of C or better</t>
  </si>
  <si>
    <t>This course is an examination of the development of children from conception to three years of age. The course includes information on the brain development that occurs during the first three years of life in typically developing infants. The course presents research on physical, social, emotional, cognitive, and language development to assist parents and professionals in understanding the importance of infancy in human development.</t>
  </si>
  <si>
    <t>ECE 331</t>
  </si>
  <si>
    <t>Care and Education of Infants and Toddlers</t>
  </si>
  <si>
    <t>Prerequisite: ECE 312 or 330 with a grade of “C” or better</t>
  </si>
  <si>
    <t>This course applies current research in infant development to the teaching and care of infants in group settings. Emphasis is on early childhood education principles and practices as applied to the care and education of infants from birth to three years of age. It includes strategies for designing, implementing, and evaluating group care programs for infants. Students may concurrently register in ECE 334.</t>
  </si>
  <si>
    <t>ECE 334</t>
  </si>
  <si>
    <t>Laboratory with Infants and Toddlers</t>
  </si>
  <si>
    <t>Enrollment Limitation: Current tuberculosis clearance is required prior to participating in lab hours</t>
  </si>
  <si>
    <t>Prerequisite: ECE 312 or 330	with a grade of “C” or better; Students must have completed ECE 331 (Education and Care of Infants in Group Settings) with a grade of “C” or better or be concurrently enrolled in ECE 331.</t>
  </si>
  <si>
    <t>This class provides experience working with infants and toddlers in a group care program. It is designed as a practicum/laboratory for those who have completed or are concurrently enrolled in ECE 331. This course requires participation in a designated, supervised infant-toddler care setting for three hours per week with infants and/or toddlers. Students must be supervised by a staff member holding the Master Teacher Permit or higher during their lab hours. A current clearance for tuberculosis is required prior to participating in lab hours.</t>
  </si>
  <si>
    <t>ECE 342</t>
  </si>
  <si>
    <t>Constructive Math and Science in Early Childhood Education</t>
  </si>
  <si>
    <t>The course is an introduction to the constructivist approach to teaching mathematics and science in early childhood education. The content and teaching techniques support the perspective that children construct knowledge through a dynamic, interactive process that facilitates their development of working theories relating to math and science. The course introduces concepts aligned with California Preschool Learning Foundations in Mathematics.</t>
  </si>
  <si>
    <t>ECE 343</t>
  </si>
  <si>
    <t>Language and Literacy Development in Early Childhood</t>
  </si>
  <si>
    <t>This course will prepare early childhood educators to recognize, understand, and enhance the emergent language and literacy experiences of young children. The knowledge of developmentally appropriate language and literacy instructional practices will improve early childhood educators’ abilities to support young children from birth to age 5 in building a strong foundation for learning to use language, both spoken and written, in the primary grades.</t>
  </si>
  <si>
    <t>ECE 350</t>
  </si>
  <si>
    <t>Introduction to Elementary Teaching with Field Experience</t>
  </si>
  <si>
    <t>Enrollment Limitation: Students must show proof of a negative TB test and have background check and fingerprinting completed prior to beginning work in the schools.</t>
  </si>
  <si>
    <t>Prerequisite: ECE 312 with a grade of “C” or better</t>
  </si>
  <si>
    <t>This course provides students an opportunity to explore the field of K-8 teaching. It includes a supervised structured field placement of three hours weekly (minimum of 45 hours per semester) in a local public elementary school with a campus-approved certificated teacher. The weekly class meetings focus on the profession of teaching, observation skills, communication skills, and cultural competency. Students’ field experiences will integrate and apply the course content. (C-ID EDUC 200)</t>
  </si>
  <si>
    <t>ECE 356</t>
  </si>
  <si>
    <t>Programs for the School-Age Child</t>
  </si>
  <si>
    <t>Advisory: ENGRD 110 and ENGWR 101; or ESLR 340 and ESLW 340 and ESL 114; and ECE 312; and ECE 314 or SOC 312; and LIBR 318 with grades of “C” or better</t>
  </si>
  <si>
    <t>Students will be introduced to the fundamentals of planning, implementing, and evaluating programs for the before- and after-school care of school-age children (K-8). Emphasis will be placed on day-to-day program operation, teaching strategies, developmental levels of the school-age child, and age-appropriate activities. Assignments are incorporated for students to observe and evaluate school-age care programs in our community.</t>
  </si>
  <si>
    <t>ECE 358</t>
  </si>
  <si>
    <t>Activities for the School-Age Child</t>
  </si>
  <si>
    <t>Advisory: ENGRD 110 and ENGWR 101; or ESLR 340 and ESLW 340 and ESL 114; and ECE 312; and ECE 314 or SOC 312; and ECE 356; and LIBR 318 with grades of “C” or better</t>
  </si>
  <si>
    <t>Students will study developmentally appropriate activities for the school-age child (K-8). Topics include conflict management, arts and crafts, diversity, music, movement, science, nature, and drama. Students will explore other topics such as cooperative program planning, environments, guidance techniques, and the importance of positive interpersonal relationships between the adults and the children in a school-age care program. As a semester project, the design, implementation, and evaluation of school-age activities become the responsibility of the students.</t>
  </si>
  <si>
    <t>ECE 360</t>
  </si>
  <si>
    <t>Art in Early Childhood</t>
  </si>
  <si>
    <t>This course is a study of the use of creative visual art in early childhood education programs. The appropriate use of art materials and activities for children at different developmental stages will be reinforced. Children’s use of creative arts to represent their experiences and feelings will be examined as a developmental stage in the use of symbols and the development of literacy. The integration of creative art processes across the curriculum and the adaptation of these processes to support young children’s development will be emphasized.</t>
  </si>
  <si>
    <t>ECE 362</t>
  </si>
  <si>
    <t>Music for Children</t>
  </si>
  <si>
    <t>This course provides the fundamentals of music for early childhood professionals working with children from infancy through early childhood. Theoretical perspectives are blended with practical classroom applications. The use of music and movement to develop pre-academic skills, in classroom management, for community building, and to facilitate transitions will be presented. The course explores the place of children’s music and movement in various cultures and traditions and teaches how to involve children in the diversity of musical traditions.</t>
  </si>
  <si>
    <t>ECE 400</t>
  </si>
  <si>
    <t>Children with Exceptional Needs</t>
  </si>
  <si>
    <t>This course is an overview of the developmental issues, characteristics, and learning differences of children from birth to adolescence with exceptional needs, including gifted and talented. Current educational strategies including assessment and curriculum design will be presented. Community resources, advocacy, and challenges for children with exceptional needs and their families will be examined.</t>
  </si>
  <si>
    <t>ECE 402</t>
  </si>
  <si>
    <t>Infants with Atypical Development</t>
  </si>
  <si>
    <t>Advisory: ECE 330 and ECE 312 with grades of “C” or better</t>
  </si>
  <si>
    <t>This course is designed to acquaint the student with the characteristics of atypical infant assessment procedures and techniques for intervention in the developmental areas of sensory stimulation and integration, gross and fine motor control, cognition, language, social, and self-help skills. The course will explore community services, agencies, career and vocational opportunities in fields related to the infant with atypical development, medicine, nursing, physical therapy, special education, counseling, social work, institutional settings, and aide positions.</t>
  </si>
  <si>
    <t>ECE 406</t>
  </si>
  <si>
    <t>Field Experience Working with Children with Special Needs</t>
  </si>
  <si>
    <t>Enrollment Limitation: Students must show proof of negative T.B. tests prior to participating in the lab.</t>
  </si>
  <si>
    <t>Prerequisite: ECE 300 and 400 with grades of “C” or better</t>
  </si>
  <si>
    <t>This course provides supervised experience working with children with special needs in an inclusive early care and education setting. Topics include integration strategies, classroom environments, and individualized instructional strategies for children. Emphasis will be on creating modifications, accommodations, and/or adaptations to the environment. In this supervised field experience course, students are enrolled in both a lecture and lab section. Students are required to attend a lab section each week where they have the opportunity to apply and practice what they are learning in the lecture section. The students will be assigned to the Campus Child Development Center during specific times of the day for supervised laboratory experiences.</t>
  </si>
  <si>
    <t>ECE 410</t>
  </si>
  <si>
    <t>Health and Safety in Child Care Settings</t>
  </si>
  <si>
    <t>Same As: HEED 330</t>
  </si>
  <si>
    <t>This course covers health and safety issues in child care centers and family day care homes. Topics include pediatric cardiopulmonary resuscitation, pediatric first aid, and preventive health practices such as control of infectious diseases, injury prevention, nutrition, sanitation, and emergency preparedness and evacuation. This course meets requirements of mandated training for child care providers. Student may receive credit for ECE 410 or HEED 330, but not both.</t>
  </si>
  <si>
    <t>ECE 415</t>
  </si>
  <si>
    <t xml:space="preserve">Children’s Health, Safety and Nutrition </t>
  </si>
  <si>
    <t>Advisory: ENGRD 110 and ENGWR 101; or ESLR 340 and ESLW 340 and ESL 114; and LIBR 318; and MATH 34; and ECE 410 or HEED 330; and ECE 312; and ECE 314 or SOC 312; and NUTRI 300 with grades of “C” or better</t>
  </si>
  <si>
    <t>General Education: AA/AS Area III(b); CSU Area E1</t>
  </si>
  <si>
    <t>The key components that ensure the health, safety, and nutrition of both children and staff will be identified along with the importance of collaboration with families and health professionals. Students will be introduced to early childhood curriculum, regulations, standards, policies, and procedures related to child health, safety, and nutrition. Course emphasis is placed on integrating and maintaining the optimal health, safety, and nutritional concepts in everyday planning and program development for all children. Projects related to health, safety, and nutrition education as well as optional field trips may be included as part of the curriculum. (C-ID ECE 220)</t>
  </si>
  <si>
    <t>ECE 419</t>
  </si>
  <si>
    <t>Healthy Young Children in Group Care</t>
  </si>
  <si>
    <t>This course covers information necessary for providers to maintain safe and healthy environments for young children in their care. Topics include preventive health practices, infectious disease control, injury prevention, playground safety, and emergency preparedness. This course meets the requirements of mandated health and safety training for family child care providers.</t>
  </si>
  <si>
    <t>ECE 420</t>
  </si>
  <si>
    <t>Administration I: Programs in Early Childhood Education</t>
  </si>
  <si>
    <t>This is an introductory course in the elements of program planning, legal requirements, supervision, and personnel administration for early childhood education and care facilities. The emphasis in this course is on privately funded facilities licensed under the Department of Social Services Community Care Licensing, Title 22, Health and Safety Code.</t>
  </si>
  <si>
    <t>ECE 422</t>
  </si>
  <si>
    <t>Administration II: Personnel and Leadership in Early  Childhood Education</t>
  </si>
  <si>
    <t>Advisory: At least one year of experience working with children in a child care and development program.</t>
  </si>
  <si>
    <t>Prerequisite: ECE 320 or 420 with a grade of “C” or better</t>
  </si>
  <si>
    <t>This is an advanced course in the administration and coordination of multi-faceted Child Development Programs. The focus of the course will be programs funded with public funds or administered by a board of directors. Additional emphasis will be on personnel management including teacher classifications under the Child Development Permit Matrix. This course meets the requirements of the Education Code under Title 5 and the Commission for Teacher Credentialing, California Site Supervisor Permit.</t>
  </si>
  <si>
    <t>ECE 424</t>
  </si>
  <si>
    <t>Adult Supervision: Mentoring in a Collaborative Learning Setting</t>
  </si>
  <si>
    <t>This course is a study of the methods and principles of the collaborative learning approach with emphasis on supervising teachers in early childhood education. Emphasis is on the role of a mentor who functions to guide the teaching team while simultaneously addressing the needs of children, parents, and their staff. This course satisfies the adult supervision requirement for receiving a Supervising Teacher Permit from the California Commission on Teacher Credentialing.</t>
  </si>
  <si>
    <t>ECE 430</t>
  </si>
  <si>
    <t>Culture and Diversity in Early Childhood Education</t>
  </si>
  <si>
    <t>Advisory: ENGWR 101 and ECE 312 with grades “C” or better</t>
  </si>
  <si>
    <t>This course covers culturally responsive care and education in early childhood settings. It includes the study of socio-cultural issues as they vary across the diverse cultures represented in the classroom and as they impact a child’s development. Included are strategies for helping children negotiate and resolve conflicts caused by cultural differences, with a focus on using an anti-bias approach in the classroom. (C-ID ECE 230)</t>
  </si>
  <si>
    <t>ECE 450</t>
  </si>
  <si>
    <t>Science Activities for School-Age Children</t>
  </si>
  <si>
    <t>Advisory: ENGRD 110 and ENGWR 101; or ESLR 340 and ESLW 340 and ESL 114; and LIBR 318; and ECE 356; and ECE 358; and ECE 312; and ECE 314 or SOC 312; and MATH 34 with grades of “C” or better</t>
  </si>
  <si>
    <t>Enrollment Limitation: Current TB clearance.</t>
  </si>
  <si>
    <t>Students will be introduced to science education appropriate for school-aged children. The developmental areas and characteristics of children this age will be emphasized in the choice of teaching strategies. A hands-on approach will be emphasized, using inquiry-based materials.</t>
  </si>
  <si>
    <t>ECE 455</t>
  </si>
  <si>
    <t>Environment Rating Scales in Early Childhood Programs</t>
  </si>
  <si>
    <t>This course examines Environment Rating Scales (Infant/Toddler, Early Childhood, School Age Programs and Family Child Care) as tools for quality improvement in a variety of child development programs. Emphasis is given to theory and best practices in order to evaluate classrooms, materials, and interactions between adults and children.</t>
  </si>
  <si>
    <t>ECE 495</t>
  </si>
  <si>
    <t>Independent Studies in Early Childhood Education</t>
  </si>
  <si>
    <t>Independent Studies in Early Childhood Education offers students the opportunity to explore topics and interests that are not available through a current semester’s regular course offerings. Students must have a faculty member willing to support and evaluate the student’s progress towards the student’s learning objectives. UC transfer credit will be awarded only after the course has been evaluated by the enrolling UC campus. The units completed for this course cannot be counted toward the minimum 60 units required for admissions.</t>
  </si>
  <si>
    <t>ECE 498</t>
  </si>
  <si>
    <t>Work Experience in Early Childhood Education</t>
  </si>
  <si>
    <t>Enrollment Limitation: In order to enroll students must be employed or volunteering in a position related to Early Childhood Education and enrolled in a minimum of 7 units, which may include Work Experience in Early Childhood Education. Students must show proof of negative T.B. tests prior to employment or volunteering in an early care and education program.</t>
  </si>
  <si>
    <t>This course provides work experience in early childhood settings, primarily child care and development centers, with opportunities to work with children, infancy through the school age years. By combining volunteer or paid work experience with college training, jobs are used as earning settings and together with the employer and college instructor establish learning objectives for the semester. Enrollment is dependent on employment or on availability of voluntary work placement. The student is required to fulfill 18 lecture and 75 hours of related, paid work experience or 60 hours of volunteer work experience for one unit; 75 or 60 hours of related work experience for each additional unit.</t>
  </si>
  <si>
    <t>ECE 499</t>
  </si>
  <si>
    <t>ECON 100</t>
  </si>
  <si>
    <t>Introduction to Economics</t>
  </si>
  <si>
    <t>This course introduces the purpose, terminology, and basic concepts of economic theory, examines the fundamental economic problem of scarcity and describes how our society is organized to deal with scarcity. Core concepts in supply, demand, and markets will be presented. Coverage will include ways economic policy can mitigate problems associated with unemployment, inflation, poverty, national debt, and pollution.</t>
  </si>
  <si>
    <t>ECON 299</t>
  </si>
  <si>
    <t>Experimental Offering in Economics</t>
  </si>
  <si>
    <t>ECON 302</t>
  </si>
  <si>
    <t>Principles of Macroeconomics</t>
  </si>
  <si>
    <t>General Education: AA/AS Area V(b); CSU Area D2; IGETC Area 4B</t>
  </si>
  <si>
    <t>Prerequisite: MATH 100 or MATH 104 with a grade of “C” or better; or through the assessment process.</t>
  </si>
  <si>
    <t>This course describes the interaction among households, business, government, and the foreign sectors of the economy. It analyzes the linkage between money, interest rates, government expenditure, and taxation, in determining the levels of output, employment, prices, incomes, national debt, and balance of trade. (C-ID ECON 202)</t>
  </si>
  <si>
    <t>ECON 304</t>
  </si>
  <si>
    <t>Principles of Microeconomics</t>
  </si>
  <si>
    <t>The pricing and allocation of resources under varying market competitive conditions are the focuses of this course. Consideration of the effect government action may have on the efficiency, effectiveness, and equity of market behavior and an investigation of factor markets, including labor markets and also market failure, are included. Other topics may be covered as time permits. (C-ID ECON 201)</t>
  </si>
  <si>
    <t>ECON 310</t>
  </si>
  <si>
    <t>Economic Statistics</t>
  </si>
  <si>
    <t>Prerequisite: MATH 120 or 124 with a grade of “C” or better, or placement through the assessment process.;</t>
  </si>
  <si>
    <t>This course covers the collection, presentation, analysis, and interpretation of numerical data. Statistical analysis will include central tendency, variation, probability, sampling, inference, analysis of variance, linear regression, and correlation. Statistical analysis using a computer statistics package or graphing calculator is required. This course focuses on statistical concepts commonly used in economics, business, and other behavioral sciences. (Competency: Mathematics)</t>
  </si>
  <si>
    <t>ECON 330</t>
  </si>
  <si>
    <t>Prerequisite: BUS 320, ECON 302, ECON 304, or MATH 120 with a grade of “C” or better</t>
  </si>
  <si>
    <t>Same As: BUS 325</t>
  </si>
  <si>
    <t>ECON 495</t>
  </si>
  <si>
    <t>Independent Studies in Economics</t>
  </si>
  <si>
    <t>This course is an independent study of an economics topic or research project. It is for students who wish to develop an in-depth understanding in fundamental topics of economics and to learn to work in a collaborative atmosphere with instructors and other students. Instructor approval is required to enroll in this course. UC transfer credit will be awarded only after the course has been evaluated by the enrolling UC campus. The units completed for this course cannot be counted towards the minimum 60 units required for admissions.</t>
  </si>
  <si>
    <t>ECON 499</t>
  </si>
  <si>
    <t>See Experimental Offering. UC transfer credit will be awarded only after the course has been evaluated by the enrolling UC campus. The units completed for this course cannot be counted towards the minimum 60 units required for admissions</t>
  </si>
  <si>
    <t>ET 140</t>
  </si>
  <si>
    <t>Smart Computing Device System Repair I</t>
  </si>
  <si>
    <t>This is an introductory course to smart computing system repair. The course will begin with an overview of the history of computing systems and repair. Information of common computer system repair, nomenclature, diagnostic software, and the theory of computing systems operations will be covered. The course will also introduce the student to the use of the Internet for locating technical repair documentation on the Web.</t>
  </si>
  <si>
    <t>ET 141</t>
  </si>
  <si>
    <t>Smart Computing Device System Repair II</t>
  </si>
  <si>
    <t>Prerequisite: ET 140 with a grade of “C” or better</t>
  </si>
  <si>
    <t>This is a second course in a series of two designed to train students in the advanced skills needed in the installation, maintenance, and repair of modern computer smart devices and systems.</t>
  </si>
  <si>
    <t>ET 192</t>
  </si>
  <si>
    <t>Introduction to Robotics</t>
  </si>
  <si>
    <t>This course is an introduction to robotics utilizing various robotic systems. It explores how robots and microcontrollers interface with common electronic applications. It also investigates various applications for robots and microcontrollers. One or two field trips to local manufacturing facility such as Siemens Transportation may be required.</t>
  </si>
  <si>
    <t>ET 210</t>
  </si>
  <si>
    <t>Applied Mathematics for Electronics</t>
  </si>
  <si>
    <t>This is a basic course for those interested in cabling and installation electronics who do not meet the requirements for ET 314. Units of instruction include DC and AC circuit application mathematics, scientific calculators, powers of ten, and introduction to algebraic concepts as related to electronics.</t>
  </si>
  <si>
    <t>ET 220</t>
  </si>
  <si>
    <t>A Survey of AC and DC Circuit Fundamentals</t>
  </si>
  <si>
    <t>Prerequisite: ET 210 and 230 with grades of “C” or better or equivalent.</t>
  </si>
  <si>
    <t>This course is designed to provide instruction in the basic concepts of AC and DC theory including a study of resistors, capacitors, and inductors in series and parallel circuits. Laboratory use of meters, oscilloscopes, signal generators, and power supplies will be emphasized.</t>
  </si>
  <si>
    <t>ET 230</t>
  </si>
  <si>
    <t>Laboratory Practices and Techniques</t>
  </si>
  <si>
    <t>Advisory: Concurrent enrollment in ET 210.</t>
  </si>
  <si>
    <t>This course provides instruction in the language of electronics, safe and efficient use of tools, equipment, and chemical processes used in the laboratory including: high voltage precautions, printed circuit fabrication, equipment panel fabrication silkscreen, and state-of-the-art soldering techniques.</t>
  </si>
  <si>
    <t>ET 240</t>
  </si>
  <si>
    <t>A Survey of Semiconductor Theory</t>
  </si>
  <si>
    <t>Prerequisite: ET 220 with a grade of “C” or better or equivalent.</t>
  </si>
  <si>
    <t>This course provides a survey of diodes, transistors, FET’s, and linear and digital IC’s and how they are installed and used in modern electronic equipment. Laboratory will stress the hands-on manufacturing and troubleshooting of modern electronic equipment.</t>
  </si>
  <si>
    <t>ET 295</t>
  </si>
  <si>
    <t>Independent Studies in Electronics Technology</t>
  </si>
  <si>
    <t>Independent study of an electronic topic or research project. This course is for students who wish to develop an in-depth understanding in fundamental topics of electronics technology and learn to work in a collaborative atmosphere with instructors and other students. Instructor approval is required to enroll in this course.</t>
  </si>
  <si>
    <t>ET 299</t>
  </si>
  <si>
    <t>Experimental Offering in Electronics Technology</t>
  </si>
  <si>
    <t>ET 305</t>
  </si>
  <si>
    <t>DC/AC Theory and Circuit Fundamentals</t>
  </si>
  <si>
    <t>Corequisite: ET 306 and 314</t>
  </si>
  <si>
    <t>This course is designed to provide instruction in the	concepts of DC and AC theory including a study of the composition of matter, circuit fundamentals, voltage, current, resistance in series, parallel, and combination circuit configurations. Laboratory activities provide hands-on projects that include operation and use of electronic equipment used by industry.</t>
  </si>
  <si>
    <t>ET 306</t>
  </si>
  <si>
    <t>Electronics Fabrication and Soldering Techniques</t>
  </si>
  <si>
    <t>Advisory: Successful completion of or concurrent enrollment in ET 305.</t>
  </si>
  <si>
    <t>This course covers the skills needed for identification and the safe and efficient use of hand tools and soldering equipment used in basic electronics repair. Familiarization with fabrication, soldering/de-soldering techniques, electrostatic discharge (ESD), assembly, and safety practices are covered.</t>
  </si>
  <si>
    <t>ET 314</t>
  </si>
  <si>
    <t>Mathematics for DC/AC Theory and Circuit Fundamentals</t>
  </si>
  <si>
    <t>Corequisite: ET 305</t>
  </si>
  <si>
    <t>Prerequisite: One year of high school algebra with a grade of “C” or better, or qualifying mathematics assessment test scores or equivalent.</t>
  </si>
  <si>
    <t>This course focuses on the application of and analysis by algebra and trigonometry to solve electronic problems in DC and AC circuits. This course was formerly known as ET 310 and ET 311.</t>
  </si>
  <si>
    <t>ET 315</t>
  </si>
  <si>
    <t>Mathematics for Semiconductor Theory</t>
  </si>
  <si>
    <t>Advisory: Concurrent enrollment in ET 322 and 335.</t>
  </si>
  <si>
    <t>Prerequisite: ET 305, 306, and 314 with grades of “C” or better;	or equivalent.</t>
  </si>
  <si>
    <t>This course provides a detailed study of the mathematics required to solve problems in semiconductor circuit theory. Some of these math functions include: vector algebra, load line plotting, decibel theory and application, common and natural log functions, power supply analysis, calculation of input and output bandwidth characteristics of semiconductor amplifiers, use of rate-of-change functions to study slope of lines and their relationship to amplifier impedances, and use of network theorems to simplify complex biasing networks for amplifiers.</t>
  </si>
  <si>
    <t>ET 322</t>
  </si>
  <si>
    <t>Semiconductors and Nanotechnology</t>
  </si>
  <si>
    <t>Corequisite: ET 314</t>
  </si>
  <si>
    <t>Prerequisite: ET 305 with a grade of “C” or better</t>
  </si>
  <si>
    <t>This course is a detailed study of semiconductor devices and their applications. Semiconductor components - such as diodes, transistors, op-amps, including their use in complex circuits - are covered. Nanotechnology theory and devices, including their present and possible future applications, are studied. One or two field trips may be required. This course was formerly known as ET 320.</t>
  </si>
  <si>
    <t>ET 335</t>
  </si>
  <si>
    <t>Integrated Circuits with Computer Applications</t>
  </si>
  <si>
    <t>This course covers integrated circuits (ICs) and applications used in industrial and consumer products. Topics include digital theory and applications from standard transistor-transistor logic (TTL) logic circuits to complex circuits built on programmable logic devices (PLDs). One or two field trips may be required. This course was formerly known as ET 330.</t>
  </si>
  <si>
    <t>ET 340</t>
  </si>
  <si>
    <t>Basic Microprocessors</t>
  </si>
  <si>
    <t>This is a beginning course dealing with the circuitry and use of the microprocessor. Peripheral hardware is also considered so that the student may gain an overview of a complete computer system. The scope of the course includes machine language programming in order to provide a base for understanding the dynamic operation of the entire system. Troubleshooting philosophy is emphasized.</t>
  </si>
  <si>
    <t>ET 350</t>
  </si>
  <si>
    <t>Receiver Circuits</t>
  </si>
  <si>
    <t>Prerequisite: ET 315, 322, and 335 with grades of “C” or better or equivalent.</t>
  </si>
  <si>
    <t>This course focuses on the principles of radio receivers using AM, FM, and single sideband modulation systems. The course presents associated control circuits and power supply circuitry for receivers.</t>
  </si>
  <si>
    <t>ET 360</t>
  </si>
  <si>
    <t>Electronic Servicing and Calibration Techniques</t>
  </si>
  <si>
    <t>This course focuses on developing familiarization with laboratory and test instruments and techniques of calibration and repair. It is a practical step-by-step approach for the beginning technician in the art of troubleshooting techniques on all the electronic equipment available in the electronics laboratory.</t>
  </si>
  <si>
    <t>ET 362</t>
  </si>
  <si>
    <t>Modern Electronic Control Technology</t>
  </si>
  <si>
    <t>Corequisite: ET 305; or prior completion of with a grade of “C” or better.</t>
  </si>
  <si>
    <t>This course introduces the principles and applications of automatic control systems. Topics include general feedback control systems, analog control systems, digital control systems, Programmable logic controller (PLC) systems, sensors, and actuators. One or two field trips may be required.</t>
  </si>
  <si>
    <t>ET 380</t>
  </si>
  <si>
    <t>Introduction to Electronic Communications</t>
  </si>
  <si>
    <t>Prerequisite: ET 314 and 322 with grades of “C” or better</t>
  </si>
  <si>
    <t>This course covers electronic communications including UHF, VHF, microwave, satellite, and fiber optics. AM and FM transmitters, transmission lines, antennas, and receivers are analyzed down to the component level. Propagation, wave theory, decibels, and signal transmission limitations are also covered. Technician safety and proper test equipment use are stressed throughout the course. Field trips may be required.</t>
  </si>
  <si>
    <t>ET 381</t>
  </si>
  <si>
    <t>Electronic Communication Regulations</t>
  </si>
  <si>
    <t>Advisory: ET 380 with a grade of “C” or better</t>
  </si>
  <si>
    <t>Prerequisite: ET 322 with a grade of “C” or better</t>
  </si>
  <si>
    <t>This course provides an overview of the Federal Communication Commission (FCC) General Radiotelephone license requirements. It also covers the electronics theory and the rules and regulations mandated by the FCC.</t>
  </si>
  <si>
    <t>ET 390</t>
  </si>
  <si>
    <t>Microprocessor Systems - Troubleshooting</t>
  </si>
  <si>
    <t>Prerequisite: ET 340 with a grade of “C” or better or equivalent.</t>
  </si>
  <si>
    <t>This course will focus on the principles of microprocessor system control and troubleshooting. Study will include measurement transducers, analog-to-digital and digital-to-analog converters, power supplies, and power users. The design, construction, repair, and operation of a semester lab project controlled by a microprocessor, microcontroller, or a smart digital device will be covered.</t>
  </si>
  <si>
    <t>ET 400</t>
  </si>
  <si>
    <t>Microwave Communications Techniques</t>
  </si>
  <si>
    <t>This course is a study of electromagnetic waves and antennas. The course presents types of microwave generators, microwave communications systems, and antenna guidance systems. The use of lasers and fiber optics in communications systems and as a source of high tech energy control are presented.</t>
  </si>
  <si>
    <t>ET 410</t>
  </si>
  <si>
    <t>Transmitter Fundamentals</t>
  </si>
  <si>
    <t>This is a fundamental course in AM/FM and single side-band transmitters. The course will present students with preparation for employment in the communications industry. It will include instruction in adjustment and tuning of transmitters. Students are presented with symptoms of malfunctions and remedies in troubleshooting transmitters.</t>
  </si>
  <si>
    <t>ET 491</t>
  </si>
  <si>
    <t>Electronics Projects Laboratory I</t>
  </si>
  <si>
    <t>Corequisite: ET 306</t>
  </si>
  <si>
    <t>This course provides an opportunity for students to pursue typical electronics projects to learn and practice skills needed in the construction, installation, maintenance, and repair of electronic devices.</t>
  </si>
  <si>
    <t>ET 492</t>
  </si>
  <si>
    <t>Electronics Projects Laboratory II</t>
  </si>
  <si>
    <t>This course provides an opportunity for students to further pursue typical electronics projects to learn and practice skills needed in the construction, installation, maintenance, and repair of electronic devices.</t>
  </si>
  <si>
    <t>ET 494</t>
  </si>
  <si>
    <t>Topics in Electronics Technology</t>
  </si>
  <si>
    <t>Hours: 9 hours LEC; 216 hours LAB</t>
  </si>
  <si>
    <t>This is a specialized course developed in cooperation with industry to address emerging training needs. Units are awarded on the basis of .5 unit for each 9 hours of lecture or 27 hours of lab.</t>
  </si>
  <si>
    <t>ET 495</t>
  </si>
  <si>
    <t>ET 498</t>
  </si>
  <si>
    <t>Work Experience in Electronics Technology</t>
  </si>
  <si>
    <t>This course provides students with opportunities to develop or add marketable skills related to their vocational study programs. Course content will include understanding the application of the student’s education to the workforce; the responsibilities of an internship (where applicable); completion of Title V Education Code papers (the student’s Application, Learning Objectives, Time sheet, and Evaluations), which document the student’s progress and hours spent at the work or internship site; and developing workplace (soft) skills identified by the Secretary’s Commission on Achieving Necessary Skills (SCANS) Competencies, as well as by local employers. In addition, the student is required to fulfill 18 hours lecture and 75 hours of related, paid work experience or 60 hours of volunteer work experience for one unit; 75 or 60 hours of related work experience for each additional unit. The program allows the transfer student to combine practical, paid or non-paid work experience with college training. Only one Work Experience course may be taken per semester.</t>
  </si>
  <si>
    <t>ET 499</t>
  </si>
  <si>
    <t>ENGR 300</t>
  </si>
  <si>
    <t>Introduction to Engineering</t>
  </si>
  <si>
    <t>This course provides an introduction to the different engineering disciplines and careers, the role of the engineer in society, the engineering approach to problem solving, the design process, and engineering ethics. The development of effective communication and study skills required of engineers is emphasized. This course is required of most engineering majors.</t>
  </si>
  <si>
    <t>ENGR 310</t>
  </si>
  <si>
    <t>Engineering Survey Measurements</t>
  </si>
  <si>
    <t>Advisory: Completion of or concurrent enrollment in a basic drafting course such as ENGR 312.</t>
  </si>
  <si>
    <t>Prerequisite: MATH 335 with a grade of “C” or better</t>
  </si>
  <si>
    <t>This course covers the basic fundamentals of surveying for engineers. This includes the theory and practice of measurements for distance, elevations and angles, analysis and adjustment of errors (systematic and random), and traverse calculation and adjustments. Additional topics include discussions on profiles and cross-sections, horizontal curves, and vertical curves. This course has an indoor lecture component as well as a required outdoor field component. This course is designed for engineering students and is usually required for civil engineering majors depending on the transfer institution. (C-ID ENGR 180)</t>
  </si>
  <si>
    <t>ENGR 312</t>
  </si>
  <si>
    <t>Engineering Graphics</t>
  </si>
  <si>
    <t>Advisory: It is expected that the student has experience and knowledge of the use of a personal computer.</t>
  </si>
  <si>
    <t>Hours: 36 hours LEC; 72 hours LAB</t>
  </si>
  <si>
    <t>This course provides fundamental training in the use of hand-drawing instruments and Computer Aided Design/Drafting (CADD) software to analyze, interpret, and solve engineering problems. Topics covered include elements of drafting, descriptive geometry, multi-view drawing, design process, and solution of engineering problems, culminating in a design project.</t>
  </si>
  <si>
    <t>ENGR 400</t>
  </si>
  <si>
    <t>Introduction to Electrical Circuits and Devices</t>
  </si>
  <si>
    <t>Corequisite: MATH 420</t>
  </si>
  <si>
    <t>Prerequisite: PHYS 420 with a grade of “C” or better</t>
  </si>
  <si>
    <t>This course provides the engineering student with the basic fundamentals of DC and sinusoidal electrical circuit theory and analysis. The following circuit elements are covered: resistors, capacitors, inductors, independent sources, and dependent sources. Topics that are covered include circuit analysis techniques, sinusoidal analysis, phasors, Thevenin and Norton equivalence, natural and step response of first-and second-order circuits, three-phase analysis, complex power, and operational amplifiers. (C-ID ENGR 260)</t>
  </si>
  <si>
    <t>ENGR 405</t>
  </si>
  <si>
    <t>Engineering Problem Solving</t>
  </si>
  <si>
    <t>Advisory: It is expected that the student has experience and knowledge in the use of a personal computer.</t>
  </si>
  <si>
    <t>Prerequisite: MATH 401 with a grade of “C” or better or concurrent enrollment in MATH 401.</t>
  </si>
  <si>
    <t>This course provides an introduction to the use of computers in solving engineering problems using MATLAB. Students will learn to use basic programming techniques including program control, relational and logical operators, selection scripting, and file management while implementing computational solutions.</t>
  </si>
  <si>
    <t>ENGR 412</t>
  </si>
  <si>
    <t>Properties of Materials</t>
  </si>
  <si>
    <t>Prerequisite: CHEM 400 and PHYS 410 with grades of “C” or better</t>
  </si>
  <si>
    <t>This course covers atomic and crystal structures and mechanical, electrical, and magnetic properties of engineering materials. Also covered are steady and non-steady state diffusion, phase diagram analysis, heat treatment of metals, and corrosion. Laboratory exercises cover both destructive and non-destructive testing of materials.</t>
  </si>
  <si>
    <t>ENGR 422</t>
  </si>
  <si>
    <t xml:space="preserve">Engineering Mechanics, Statics </t>
  </si>
  <si>
    <t>Advisory: Completion of a drafting course prior to enrolling in this course will facilitate the analysis of statics problems.</t>
  </si>
  <si>
    <t>Prerequisite: MATH 401 and PHYS 410 with grades of “C” or better</t>
  </si>
  <si>
    <t>This is the first course in engineering mechanics. Topics in this course include two and three dimensional force system analysis using vector techniques, moments and couples in two and three dimensions, centroids and moment of inertia, friction, forces in beams, and truss analysis. This course is required for Mechanical, Civil, Aeronautical engineering transfer students and by some electrical engineering programs. Contact an engineering instructor and/or the transfer center for specific transfer institution requirements. (C-ID ENGR 130)</t>
  </si>
  <si>
    <t>ENGR 495</t>
  </si>
  <si>
    <t>Independent Studies in Engineering</t>
  </si>
  <si>
    <t>This course involves an individual student or small group of students in study, research, or activities beyond the scope of regularly offered courses. UC transfer credit will be awarded only after the course has been evaluated by the enrolling UC campus. The units completed for this course cannot be counted towards the minimum 60 units required for admissions.</t>
  </si>
  <si>
    <t>ENGR 499</t>
  </si>
  <si>
    <t>Experimental Offering in Engineering</t>
  </si>
  <si>
    <t>EDT 300</t>
  </si>
  <si>
    <t>Basic Technical Drafting</t>
  </si>
  <si>
    <t>This is an introductory manual drafting course for design, architectural, and engineering students. Studies include drafting instrument care and use, sketching, scale reading, drafting conventions, lettering, orthographic and pictorial drawings, dimensioning techniques, sections, auxiliary views, and surface developments. The building design process is presented through an architectural design project. Students are required to provide their own drafting equipment.</t>
  </si>
  <si>
    <t>EDT 302</t>
  </si>
  <si>
    <t>Building Trades Blueprint Reading</t>
  </si>
  <si>
    <t>This is a course in blueprint reading and sketching related to building trades. Architectural, structural, electrical and mechanical drawings, details, and specification requirements will be examined in detail for residential, commercial, and industrial construction.</t>
  </si>
  <si>
    <t>EDT 310</t>
  </si>
  <si>
    <t>Computer Aided Drafting</t>
  </si>
  <si>
    <t>Prerequisite: EDT 300 with a grade of “C” or better; or equivalent; or concurrent enrollment in EDT 300.</t>
  </si>
  <si>
    <t>This course is an introduction to computer-assisted drafting (CAD). Topics include, but are not limited to: Entity Editing; Linetypes; Layers; Entity Drawing; Object Snaps; Grips; Polylines; Dimensioning; Multilines; Pictorial Drawings; Program Customization; Drawing Plotting and Printing; Selection Sets and Blocks. Instruction is provided in the commands, application, techniques, standards and settings of CAD software to produce basic technical drawings that conform to current industry standards.</t>
  </si>
  <si>
    <t>EDT 312</t>
  </si>
  <si>
    <t>Intermediate Computer Aided Drafting</t>
  </si>
  <si>
    <t>Prerequisite: EDT 300 and EDT 310 with grades of “C” or better; or equivalent.</t>
  </si>
  <si>
    <t>This is a second course in Computer Aided Drafting (CAD) that emphasizes advanced CAD commands. Topics include but are not limited to: File Management Techniques; CAD Layer Management; Geometric Calculator; Filters and Selection Sets; Dimensioning Settings; AutoCAD Customization; Toolbar and Menu Customization; Macros; POP Sections; Menugroups and Image Tile Menus; Preferences, Profiles; Advanced Plotting Techniques; Attributes; Scripts and Bill of Materials. This course offers in-service training and upward mobility training to the professional CAD drafter. Emphasis is on in-office related production skills and program customization.</t>
  </si>
  <si>
    <t>EDT 314</t>
  </si>
  <si>
    <t>Advanced Computer Assisted Drafting and Design</t>
  </si>
  <si>
    <t>Advisory: EDT 312 with grade “C” or better or equivalent.</t>
  </si>
  <si>
    <t>This course covers advanced study in computer aided drafting with emphasis on construction related topics. Course topics include, but are not limited to: basic three-dimensional studies, pictorial (isometric) and three dimensional drawings and dimensioning; customization using the AutoLISP programming language; use of database application to integrate drawing and schedule information in project drawing sets; 3D and UCS Coordinate Systems; Spherical and Cylindrical Coordinates; Solids and Primitives; Solid Model Editing 3D Objects; Wireframes; 3D Faces, Rendering; Light Sources and Backgrounds; Raster and PostScript Files, and applications of CAD to drawing development. The concepts also relate to other computer drafting applications.</t>
  </si>
  <si>
    <t>EDT 316</t>
  </si>
  <si>
    <t>REVIT-Architectural</t>
  </si>
  <si>
    <t>Prerequisite: EDT 300 a with grade of “C” or better; or equivalent. EDT 310 with grades of “C” or better; or equivalent.</t>
  </si>
  <si>
    <t>This course provides instruction in the AutoDesk software package REVIT Architecture. Topics covered include but are not limited to: Building Information Modeling (BIM), parametric 3D design, tools for creating and analyzing projects, and automated tools for documentation.</t>
  </si>
  <si>
    <t>EDT 317</t>
  </si>
  <si>
    <t>REVIT-MEP</t>
  </si>
  <si>
    <t>Prerequisite: EDT 300 with a grade of “C” or better; or equivalent. EDT 310 with grades of “C” or better; or equivalent.</t>
  </si>
  <si>
    <t>This course provides instruction in the AutoDesk software package REVIT MEP (Mechanical Electrical Plumbing). Topics covered include but are not limited to: Building Information Modeling (BIM), parametric 3D design tools for creating and analyzing HVAC, Plumbing and Piping systems, and Power, Lighting, and Signal systems.</t>
  </si>
  <si>
    <t>EDT 318</t>
  </si>
  <si>
    <t>Beginning 3D Modeling Using Pro/E</t>
  </si>
  <si>
    <t>This course provides an introduction to Pro/Engineer (Creo Elements) mechanical design software. Topics covered include, but are not limited to: 3D modeling, parametric design, model relations, tools for creating and analyzing projects, and detail and assembly drawings.</t>
  </si>
  <si>
    <t>EDT 320</t>
  </si>
  <si>
    <t>Architectural/Structural Drafting</t>
  </si>
  <si>
    <t>Prerequisite: EDT 300 and EDT 310 with grades of “C” or better or equivalent.</t>
  </si>
  <si>
    <t>This course provides instruction in drafting practices involving building construction drawings and specifications and surveying practices related to architectural and engineering construction work.</t>
  </si>
  <si>
    <t>EDT 330</t>
  </si>
  <si>
    <t xml:space="preserve">Air Conditioning, Plumbing and Piping Design </t>
  </si>
  <si>
    <t>This course provides instruction in the design of building heating, ventilation and air conditioning (HVAC), and plumbing and piping systems. Topics include but are not limited to: cooling and heating load calculations, HVAC zoning, systems and equipment selection, ductwork systems, controls, and plumbing and industrial piping systems.</t>
  </si>
  <si>
    <t>EDT 332</t>
  </si>
  <si>
    <t>Mechanical Design Documents</t>
  </si>
  <si>
    <t>Advisory: EDT 336; Concurrent enrollment in EDT 336.</t>
  </si>
  <si>
    <t>This course provides instruction in the preparation of mechanical construction documents for building HVAC, plumbing, and piping systems using computer aided drafting programs. Course work involves applying mechanical design calculations to building mechanical systems. EDT 336 should be taken concurrently with this course.</t>
  </si>
  <si>
    <t>EDT 336</t>
  </si>
  <si>
    <t>Air Conditioning System Design</t>
  </si>
  <si>
    <t>Advisory: Concurrent enrollment in EDT 332.</t>
  </si>
  <si>
    <t>This course focuses on the calculations of heat gain and heat loss in buildings, types of HVAC systems, equipment selection, ductwork design, building environmental comfort considerations, psychrometrics, and building temperature control systems. EDT 332 should be taken concurrently with this course.</t>
  </si>
  <si>
    <t>EDT 340</t>
  </si>
  <si>
    <t>Plumbing and Piping Systems Design I</t>
  </si>
  <si>
    <t>Advisory: EDT 300 with a grade of “C” or better; or equivalent. Concurrent enrollment in EDT 342.</t>
  </si>
  <si>
    <t>This course provides instruction in the design of domestic water supply, water heating, and gas piping systems for residential, and commercial buildings including, study of the materials, methods, codes, and practices. EDT 342 should be taken concurrently with this course.</t>
  </si>
  <si>
    <t>EDT 342</t>
  </si>
  <si>
    <t>Plumbing and Piping Systems Design II</t>
  </si>
  <si>
    <t>Advisory: EDT 300 with a grade of “C” or better; or equivalent. Concurrent enrollment in EDT 340.</t>
  </si>
  <si>
    <t>This course provides instruction in the design of plumbing waste, vent, storm drainage, and fuel gas piping systems for residential and commercial buildings including study of the materials, methods, codes, and practices. EDT 340 should be taken concurrently with this course.</t>
  </si>
  <si>
    <t>EDT 350</t>
  </si>
  <si>
    <t>Electrical and Electronics Drafting/Design Problem Solving</t>
  </si>
  <si>
    <t>Advisory: Concurrent enrollment in EDT 352.</t>
  </si>
  <si>
    <t>This course involves problem solving related to electrical and electronics drafting, formula solutions, application of Ohms Law, series-parallel circuitry, inductors, capacitors electric motors, electrical power formulas, voltage loss and general lighting calculations. EDT 352 should be taken concurrently with this course.</t>
  </si>
  <si>
    <t>EDT 352</t>
  </si>
  <si>
    <t>Electrical Design Documents</t>
  </si>
  <si>
    <t>Advisory: Concurrent enrollment in EDT 350, or EDT 356.</t>
  </si>
  <si>
    <t>This course provides instruction in the preparation of electrical construction documents for residential and light commercial buildings using computer aided drafting programs. Course work involves applying electrical design calculations to building electrical power wiring, motor, and lighting systems. EDT 356 or EDT 350 should be taken concurrently with this course.</t>
  </si>
  <si>
    <t>EDT 356</t>
  </si>
  <si>
    <t>Building Electrical Systems Design</t>
  </si>
  <si>
    <t>This is a basic course on electrical systems for residential and commercial buildings with emphasis on practical industry, materials, methods, and Title 24 codes. EDT 352 should be taken concurrently with this course.</t>
  </si>
  <si>
    <t>EDT 494</t>
  </si>
  <si>
    <t>Topics in Engineering Design Technology</t>
  </si>
  <si>
    <t>This specialized course has been developed in cooperation with industry to address emerging training needs.</t>
  </si>
  <si>
    <t>EDT 495</t>
  </si>
  <si>
    <t>Independent Studies in Engineering Design Technology</t>
  </si>
  <si>
    <t>Independent study of an Engineering Design Technology topic or research project. This course is for students who wish to develop an in-depth understanding in fundamental topics of Engineering Design Technology and to learn to work in a collaborative atmosphere with instructors and other students. Instructor approval is required to enroll in this course.</t>
  </si>
  <si>
    <t>EDT 498</t>
  </si>
  <si>
    <t>Work Experience in Engineering Design Technology</t>
  </si>
  <si>
    <t>Prerequisite: EDT 300 and 310 with grades of “C” or better</t>
  </si>
  <si>
    <t>This course provides students with opportunities to develop or add marketable skills related to their vocational study programs. Course content will include understanding the application of the student’s education to the workforce; the responsibilities of an internship (where applicable); completion of Title V Education Code papers (the student’s Application, Learning Objectives, Time sheet, and Evaluations), which document the student’s progress and hours spent at the work or internship site; and developing workplace (soft) skills identified by the Secretary’s Commission on Achieving Necessary Skills (SCANS) Competencies, as well as by local employers. In addition, the student is required to fulfill 18 hours lecture and 75 hours of related, paid work experience or 60 hours of volunteer work experience for one unit; 75 or 60 hours of related work experience for each additional unit. The program allows the transfer student to combine practical, paid or non-paid work experience with college training. The course may be taken up to four times when there is new or expanded learning on the job for a total of 16 units. Only one Work Experience course may be taken per semester.</t>
  </si>
  <si>
    <t>EDT 499</t>
  </si>
  <si>
    <t>Experimental Offering in Engineering Design Technology</t>
  </si>
  <si>
    <t>SURVY 300</t>
  </si>
  <si>
    <t>Elementary Surveying</t>
  </si>
  <si>
    <t>Advisory: MATH 335 with a grade of “C” or better.</t>
  </si>
  <si>
    <t>Hours: 45 hours LEC; 81 hours LAB</t>
  </si>
  <si>
    <t>This course provides an introduction to the principles and practices of plane surveying. Survey instrumentation and methods of measuring distances, angles, and differences in elevation will be presented. Fundamental surveying methods including traversing, area computations, and use and care of electronic survey equipment will be stressed. Computation methods associated with surveying will be covered.</t>
  </si>
  <si>
    <t>SURVY 310</t>
  </si>
  <si>
    <t>Survey Map Production</t>
  </si>
  <si>
    <t>This course provides an exposure to the special procedures and requirements unique to computer-assisted survey mapping. Fundamental survey drafting methods and types of maps will be stressed. Conformance with local agency and State of California mapping requirements will be addressed. Students will work with state of the art computer hardware and software to produce industry standard survey maps.</t>
  </si>
  <si>
    <t>SURVY 320</t>
  </si>
  <si>
    <t>Advanced Survey</t>
  </si>
  <si>
    <t>Advisory: Completion of, or concurrent enrollment in MATH 335 with a grade of “C” or better.</t>
  </si>
  <si>
    <t>Prerequisite: SURVY 300 with a grade of “C” or better; or equivalent.</t>
  </si>
  <si>
    <t>This course focuses on real-world surveying applications such as primary control, construction layout and staking, horizontal and vertical curves, above and underground structural staking, subdivision lotting, and street improvement construction. Introduction to boundary surveying and photogrammetric surveys, California State Plane Coordinate System, and theory of geodetic and control surveys. GPS, GIS, and electronic surveys and mapping are also introduced. Students will need a hand-held electronic scientific style calculator equipped with trigonometric capabilities.</t>
  </si>
  <si>
    <t>SURVY 324</t>
  </si>
  <si>
    <t>Global Positioning Surveying (GPS)</t>
  </si>
  <si>
    <t>Prerequisite: SURVY 320 with a grade of “C” or better</t>
  </si>
  <si>
    <t>This course is an introduction to the methods, techniques, tools, and applications of GPS for use in Land Surveys. It will also present factors of geodesy for surveying, enabling the student to understand and use the mathematical parameters of the earth’s shape and effect on survey measurements.</t>
  </si>
  <si>
    <t>SURVY 330</t>
  </si>
  <si>
    <t>Special Surveying Projects</t>
  </si>
  <si>
    <t>This course focuses on real world surveying applications, construction control, layout and staking, horizontal and vertical curves, above and underground structural staking, subdivision lotting, and street improvement construction. This course will provide an introduction to boundary surveying and photogrammetric surveys, theory of geodetic and control surveys. Global Positioning Systems (GPS), Geographic Information System (GIS), and electronic surveys and mapping are also included.</t>
  </si>
  <si>
    <t>SURVY 340</t>
  </si>
  <si>
    <t>Basics of Photogrammetry</t>
  </si>
  <si>
    <t>Prerequisite: SURVY 320 with a grade of “C” or better, or equivalent work experience.</t>
  </si>
  <si>
    <t>This course provides an introduction to the theory and practice of Photogrammetry, including image systems and quality, theory of stereo photography, and orientation and design of stereo models. The class will also address design and operating principles of stereo plotting and photogrammetric and orthophoto mapping. This course also focuses on considerations for flight and control planning, control identification techniques, advanced field completion surveys, and property line investigations. Two field trips are required.</t>
  </si>
  <si>
    <t>SURVY 350</t>
  </si>
  <si>
    <t>Boundary Control and Legal Principles</t>
  </si>
  <si>
    <t>This course provides instruction in the concepts and legal principles associated with the historic and current practices of surveying and mapping procedures used in locating boundaries and land ownership lines. This course has been developed for those in the fields of surveying, civil engineering, title insurance, and real estate.</t>
  </si>
  <si>
    <t>SURVY 352</t>
  </si>
  <si>
    <t>Evidence and Procedures for Boundary Location</t>
  </si>
  <si>
    <t>This is a continuation of boundary location with emphasis on procedures rather than principles. It provides an introduction to the historical development, current concepts, and evidence and procedures used in boundary determination. Techniques of gathering and evaluating evidence used in boundary locations and methods of presenting that evidence in the form of maps and descriptions are emphasized. This course is designed for those in the fields of engineering, land surveying, land law, real estate, and title insurance.</t>
  </si>
  <si>
    <t>SURVY 360</t>
  </si>
  <si>
    <t>Survey Business Practices</t>
  </si>
  <si>
    <t>The course provides an introduction to surveying business economics; contracts and specifications; organizing, staffing, hiring, training, and supervision of professional/technical personnel; surveyor-client relationships; and ethics of practice.</t>
  </si>
  <si>
    <t>SURVY 495</t>
  </si>
  <si>
    <t>Independent Studies in Surveying</t>
  </si>
  <si>
    <t>UC transfer credit will be awarded only after the course has been evaluated by the enrolling UC campus. The units completed for this course cannot be counted towards the minimum 60 units required for admissions.</t>
  </si>
  <si>
    <t>SURVY 498</t>
  </si>
  <si>
    <t>Work Experience in Surveying</t>
  </si>
  <si>
    <t>Hours: 18 hours LEC; 75 hours LAB</t>
  </si>
  <si>
    <t>See Work Experience</t>
  </si>
  <si>
    <t>SURVY 499</t>
  </si>
  <si>
    <t>Experimental Offering in Surveying</t>
  </si>
  <si>
    <t>ENGCW 400</t>
  </si>
  <si>
    <t>Creative Writing</t>
  </si>
  <si>
    <t>Prerequisite: ENGWR 101 with a grade of “C” or better, or placement through the assessment process.</t>
  </si>
  <si>
    <t>This course emphasizes writing of poetry, short fiction, and autobiography. It includes analysis of student work by the instructor and class in a workshop atmosphere. Students explore their creativity through the medium of language and learn the techniques of poetry, fiction, and autobiography while also developing an appreciation of literature by creating it. Students will also learn and apply historical and aesthetic criticism throughout the creative process by reading and evaluating literary work through the ages from various cultures. This analytical work will help students understand the literary arts as part of human history. (C-ID ENGL 200)</t>
  </si>
  <si>
    <t>ENGCW 410</t>
  </si>
  <si>
    <t>Fiction Writing Workshop</t>
  </si>
  <si>
    <t>This course is designed for students who wish to develop an appreciation for the literary art of fiction. The course will include workshops of student-generated short stories and novel chapters. Through lecture, discussion, assigned reading, and in-class writing exercises, students will examine critically the elements of literary creation and develop criteria of aesthetic judgment. Students will keep journals and prepare portfolios of their original fiction.</t>
  </si>
  <si>
    <t>ENGCW 420</t>
  </si>
  <si>
    <t>Poetry Writing Workshop</t>
  </si>
  <si>
    <t>This is a creative writing course for students who wish to concentrate on poetry writing. Through lecture, discussion, assigned reading, collaborative writing projects, and in-class writing exercises, students will examine literary devices in contemporary poetry and will practice revising and editing. The workshop format will focus on analysis of poetry written by students in the class. Students will create their own work and critique the work of others. Students will prepare a portfolio of original work. In learning to synthesize the history of poetry, they will also read, appraise, and analyze poetry from various eras and cultures.</t>
  </si>
  <si>
    <t>ENGCW 430</t>
  </si>
  <si>
    <t>Creative Non-Fiction Writing Workshop</t>
  </si>
  <si>
    <t>This is a creative writing course in creative non-fiction. The class focuses on constructive, in-class analysis of personal essays written by students, as well as critical analysis of literary works of creative non-fiction, including autobiography. Through lecture, discussion, collaborative writing, the study of texts that outline the criteria and traditions of creative non-fiction writing, out of class interviews, and in-class writing exercises, students will critically examine the elements of personal, ecological, multi-cultural, multi-generational, multi-disciplinary and mythological writing. Students will interview family members and other people of personal significance, keep a journal and prepare a portfolio of completed work.</t>
  </si>
  <si>
    <t>ENGCW 431</t>
  </si>
  <si>
    <t>Autobiography Writing Workshop</t>
  </si>
  <si>
    <t>Prerequisite: ENGWR 101 with a grade of “C” or better; or placement through the assessment process.</t>
  </si>
  <si>
    <t>This is a creative writing workshop in autobiography and creative non-fiction. The class focuses on constructive, in-class analysis of personal essays written by students, as well as critical analysis of literary works in autobiography and creative non-fiction. Through lecture, discussion, collaborative writing, the study of texts that outline the criteria and traditions of autobiographical writing, out-of-class interviews, and in-class writing exercises, students will critically examine the elements of personal, ecological, multi-cultural, multi-generational, multi-disciplinary, and mythological writing. Students will interview family members and other people of personal significance, keep a journal, and prepare a portfolio of completed work.</t>
  </si>
  <si>
    <t>ENGCW 433</t>
  </si>
  <si>
    <t>Writing as a Healing Art</t>
  </si>
  <si>
    <t>This course emphasizes journal writing as a model for creative writing projects and as a vehicle for healing using the Amherst Writers and Artists method of journal writing. Students will write extensively in journals throughout the semester and then turn some of those writings into finished pieces of poetry, fiction, and creative nonfiction. Students will prepare a portfolio of original work.</t>
  </si>
  <si>
    <t>ENGCW 450</t>
  </si>
  <si>
    <t>College Literary Magazine</t>
  </si>
  <si>
    <t>Advisory: ENGCW 400, 410, or 420; with a grade of “C” or better.</t>
  </si>
  <si>
    <t>This course provides instruction in techniques and experience in editing and structuring the college literary magazine, Susurrus. Students will select and edit manuscripts in the genres of poetry, short fiction, and creative non-fiction. A field trip is required.</t>
  </si>
  <si>
    <t>ENGCW 451</t>
  </si>
  <si>
    <t>College Literary Magazine: Production</t>
  </si>
  <si>
    <t>Advisory: ENGCW 450; with a grade of “C” or better.</t>
  </si>
  <si>
    <t>The course provides experience in producing the college literary magazine, Susurrus, from selecting and editing manuscripts to formatting and readying the entire text for publication. Discussions span from text and art layout to website applications and management. Students will plan and present a college literary reading.</t>
  </si>
  <si>
    <t>ENGCW 495</t>
  </si>
  <si>
    <t>Independent Studies in English - Creative Writing</t>
  </si>
  <si>
    <t>Independent study allows a student or small group of students to work directly with an instructor independent of a structured class or course. The instructor and student(s) typically develop a contract together, outlining the course of study. Variable units enable maximum flexibility in creating this course of study. UC transfer credit will be awarded only after the course has been evaluated by the enrolling UC campus. The units completed for this course cannot be counted towards the minimum 60 units required for admissions.</t>
  </si>
  <si>
    <t>ENGCW 499</t>
  </si>
  <si>
    <t>Experimental Offering in English - Creative Writing</t>
  </si>
  <si>
    <t>ENGED 305</t>
  </si>
  <si>
    <t>Structure of English</t>
  </si>
  <si>
    <t>Prerequisite: ENGWR 300 with a grade of “C” or better</t>
  </si>
  <si>
    <t>This course is a study of the structure of English grammar systems, especially as they relate to writing. It includes the study and practice of traditional and transformational grammar and standard usage, with emphasis on the relationship of grammar to writing (2,000 word writing requirement); it also includes the study of the history of the English language and varied methods of language acquisition within the culturally diverse population of California schools with emphasis on the Common Core. It is designed for those who plan to teach or who are especially interested in grammar as it relates to writing. One hour per week practicum is also required; this is met by tutoring in an English approved setting (15 hours total).</t>
  </si>
  <si>
    <t>ENGED 320</t>
  </si>
  <si>
    <t>Service Learning: Tutoring Elementary Students  in Reading</t>
  </si>
  <si>
    <t>Advisory: ENGRD 110 with a grade of “C” or better</t>
  </si>
  <si>
    <t>This course offers students an opportunity to learn and practice basic methods of tutoring elementary children in reading. Students will meet on campus for the first part of the semester to be trained and then will be assigned to an elementary school where they will have in-depth practice tutoring elementary children who are reading below grade level. This course can meet the field experience requirement for teacher preparation programs.</t>
  </si>
  <si>
    <t>ENGED 326</t>
  </si>
  <si>
    <t>Teaching Reading Strategies Across the Curriculum</t>
  </si>
  <si>
    <t>Prerequisite: ENGRD 310, ENGRD 312, or ENGWR 300 with a grade of “C” or better; Or passed the Reading Competency exam</t>
  </si>
  <si>
    <t>This course addresses reading and critical thinking strategies to prepare students to become fluent, independent readers. These strategies can be applied to reading and cognitive tasks at the K-12 levels and in college-level courses across the disciplines. This course also addresses the application of the California Common Core Standards.</t>
  </si>
  <si>
    <t>ENGED 495</t>
  </si>
  <si>
    <t>Independent Studies in English - Education</t>
  </si>
  <si>
    <t>ENGED 499</t>
  </si>
  <si>
    <t>Experimental Offering in English - Education</t>
  </si>
  <si>
    <t>ENGLB 55</t>
  </si>
  <si>
    <t>Individualized Reading Skills</t>
  </si>
  <si>
    <t>.5-2 Units</t>
  </si>
  <si>
    <t>This course provides individualized, self-paced instruction of reading skills. Students meet with an instructor for diagnosis of reading needs, and an agreed-upon prescription is determined. Students are awarded units based on successful completion of assigned work, required time, and conferences with their lab instructor. Students are highly encouraged to enroll for one-half unit but may earn up to one unit per semester by completing 27 hours of work for each half unit. This course may be taken for a maximum of 2 units over multiple semesters, with each course constructed to assist students in their needs for that semester. The course is designed for students enrolled in a reading course, but is open to students in any discipline who are experiencing difficulty in reading as required for college. Students may register until the end of the ninth week of the semester and as space allows. The course is graded on a Pass/No Pass basis.</t>
  </si>
  <si>
    <t>ENGLB 299</t>
  </si>
  <si>
    <t>Experimental Offering in English-Laboratory</t>
  </si>
  <si>
    <t>ENGLT 303</t>
  </si>
  <si>
    <t>Introduction to the Short Story</t>
  </si>
  <si>
    <t>This course is designed to introduce students to the art of the short story. It will provide a history of the short story and distinguishing characteristics of the genre. The emphasis will be on the connection between literature and the human experience. The purpose will be to help students develop an appreciation, understanding, and knowledge of literature.</t>
  </si>
  <si>
    <t>ENGLT 304</t>
  </si>
  <si>
    <t>Introduction to Poetry</t>
  </si>
  <si>
    <t>Designed to introduce students to the art of poetry, ENGLT 304 includes analysis and appreciation of poems by a wide variety of traditional and contemporary poets. This course focuses on how to respond as a reader and how to help give poetry meaning in the light of one’s accumulated feelings, interests, and ideas. Work in the course includes writing at least four analytical essays, including in-class exams and out-of-class assignments.</t>
  </si>
  <si>
    <t>ENGLT 310</t>
  </si>
  <si>
    <t>English Literature I</t>
  </si>
  <si>
    <t>This course surveys significant works in the English language from Beowulf through the works of Alexander Pope. This course requires critical reading of poetry, novels, essays, and plays, as well as written analysis and significant research about these texts or authors. Students will also examine the historical and cultural environments in which the literature was created. Other works and writers include Sir Gawain and the Green Knight, Geoffrey Chaucer, Edmund Spenser, William Shakespeare, Christopher Marlowe, John Milton, John Donne, Renaissance lyric poets, Aphra Behn, and Jonathan Swift. (C-ID ENGL 160)</t>
  </si>
  <si>
    <t>ENGLT 311</t>
  </si>
  <si>
    <t>English Literature II</t>
  </si>
  <si>
    <t>This course surveys significant works in the English language from Romanticism in the 18th Century to post colonialism in the 20th century. Students will read poetry, novels, plays, and nonfiction prose by a variety of authors, including Wordsworth, Coleridge, Blake, the Brownings, Tennyson, Dickens, Yeats, Joyce, Woolf, Ezekiel, and Walcott. (C-ID ENGL 165)</t>
  </si>
  <si>
    <t>ENGLT 317</t>
  </si>
  <si>
    <t>The English Bible as Literature</t>
  </si>
  <si>
    <t>Prerequisite: ENGWR 101 or ESLW 320 and ESLR 320 with a grade of “C” or better; or placement through the assessment process</t>
  </si>
  <si>
    <t>This course introduces students to some of the literary forms found in the Bible: the poems, proverbs, short stories, wisdom literature, drama, epics, and epistles that are the bases of some of the most enduring symbols and allusions in the literature of the Western world. At the same time, it introduces them to the major Bible characters on whose lives these poems, short stories, wisdom literature, drama, epistles, and epics are centered. Additionally, the course traces the influence of the Bible on the works of selected authors. It is not a study of Jewish or Christian doctrine, nor is it a Bible study course.</t>
  </si>
  <si>
    <t>ENGLT 320</t>
  </si>
  <si>
    <t>American Literature I</t>
  </si>
  <si>
    <t>This course surveys representative works in American literature from approximately 1492-1865. Readings and discussion will highlight the multicultural nature of American literature and society. Texts include Native American myths, writing of the colonial period and the American Revolution, slave narratives, Romantic fiction, and poetry from the seventeenth to the mid-nineteenth century. Students will read a variety of stories, novels, autobiographical narratives, and poetry by such authors as Edgar Allan Poe, Nathaniel Hawthorne, Fredrick Douglass, Anne Bradstreet, Washington Irving, Harriet Jacobs, Herman Melville, and Phillis Wheatley. (C-ID ENGL 130)</t>
  </si>
  <si>
    <t>ENGLT 321</t>
  </si>
  <si>
    <t>American Literature II</t>
  </si>
  <si>
    <t>This course surveys representative works in American literature from approximately 1865 to the present. Readings and discussion will highlight the multicultural nature of American literature and society. Students will read a variety of stories, novels, plays, and poetry by such authors as Mark Twain, Henry James, Kate Chopin, Ernest Hemingway, F. Scott Fitzgerald, Langston Hughes, Zora Neal Hurston, Black Elk, Richard Wright, Toni Morrison, Sandra Cisneros, and Maxine Hong Kingston. (C-ID ENGL 135)</t>
  </si>
  <si>
    <t>ENGLT 327</t>
  </si>
  <si>
    <t>Literature of California</t>
  </si>
  <si>
    <t>General Education: AA/AS Area I; AA/AS Area VI; CSU Area C2; IGETC Area 3B</t>
  </si>
  <si>
    <t>This course examines the literature of California in the context of its ethnic, social, political, and geographical history. The course will examine a wide range of literature (fiction, non-fiction, poetry, memoirs, and essays) including but not limited to Native American legends, early California exploration accounts, prose and poetry from the California heartland, childhood memoirs, and more, with emphasis on what makes the California experience unique.</t>
  </si>
  <si>
    <t>ENGLT 328</t>
  </si>
  <si>
    <t>Literature and The Environment</t>
  </si>
  <si>
    <t>General Education: AA/AS Area II(b); CSU Area C2; IGETC Area 3B</t>
  </si>
  <si>
    <t>This course is an introduction to literature with an emphasis on American environmental literature. Study will include major figures, themes, and historical periods; different cultural perspectives on the relationship between humans and the natural nonhuman world; the role women have played in the development of the genre; and the relationship between environmental literature and emerging environmental concerns.</t>
  </si>
  <si>
    <t>ENGLT 331</t>
  </si>
  <si>
    <t>African-American Literature (1730-1930)</t>
  </si>
  <si>
    <t>Advisory: LIBR 318 with a grade of “C” or better</t>
  </si>
  <si>
    <t>ENGLT 331 is a study of major African-American authors and their literature from 1730 to 1930. This course includes critical reading of slave narratives, autobiographies, essays, novels, plays, short stories, poetry, and folklore. The course examines the cultural, political, and historical contexts for the readings and the connections between the literature and the experiences that inspired them. Some of the writers studied include Lucy Terry, Jupiter Hammon, Frederick Douglass, Phillis Wheatley, William Wells Brown, Frances Harper, Booker T. Washington, W. E. B Dubois, Charles Chestnutt, Alain Locke, Zora Neale Hurston, and many others. One field trip may be required.</t>
  </si>
  <si>
    <t>ENGLT 332</t>
  </si>
  <si>
    <t>African-American Literature (1930-Present)</t>
  </si>
  <si>
    <t>ENGLT 332 is a study of major African-American authors and their literature from 1930 to the present. This course includes critical reading of essays, novels, plays, short stories, poetry, and folklore. The course also examines the cultural, historical, and political contexts for the literature. Some of the writers studied include Richard Wright, Ann Petry, Gwendolyn Brooks, Amiri Baraka, Owen Dodson, August Wilson, Rita Dove, J. California Cooper, Bebe Moore Campbell, Mari Evans, Ralph Ellison, Maya Angelou, Toni Morrison, Alice Walker and many others. One field trip may be required.</t>
  </si>
  <si>
    <t>ENGLT 334</t>
  </si>
  <si>
    <t>Asian-American Literature</t>
  </si>
  <si>
    <t>General Education: AA/AS Area I; AA/AS Area VI; CSU Area C2; CSU Area D3; IGETC Area 3B</t>
  </si>
  <si>
    <t>This course surveys fiction, drama, poetry, and memoirs written by Asian Americans. The course focuses on works written by Americans of Chinese, Filipino, Japanese, Korean, and Vietnamese descent but also includes the work of other Pan-Asian American writers. Students explore the ways in which the experience of being Asian in America has shaped the literature and examine the differences and similarities of these experiences across cultures, generations, and genders. Optional field trips may be included.</t>
  </si>
  <si>
    <t>ENGLT 335</t>
  </si>
  <si>
    <t xml:space="preserve">Latino, Mexican-American, and Chicano Literature </t>
  </si>
  <si>
    <t>Advisory: LIBR 318 with a grade of “C” or better.</t>
  </si>
  <si>
    <t>This course surveys U.S. literature (prose, poetry, drama, creative non-fiction) authored by Latino, Mexican-American, and Chicano writers. Emphasizing the historical and cultural roots of this body of literature, the course examines the contested meanings of such concepts as: Latino, Mexican-American, and Chicano identity; the relationship between social/political activism and literary expression; immigration and the border; and gender relations and sexuality within the many Latino communities. Special attention will be paid to literary forms such as the corrido, the testimonio, and the Chicano theater movement. Knowledge of some Spanish is helpful, but not required. Optional field trips may be included.</t>
  </si>
  <si>
    <t>ENGLT 345</t>
  </si>
  <si>
    <t>Mythologies of the World</t>
  </si>
  <si>
    <t>This course offers a thematic and regional approach to mythology and legend from a variety of cultures, stressing the following types of stories: beginnings of the world, creation of living creatures, explanation of natural phenomena, relationships between gods and mortals, deeds of superhumans, the archetypal hero, and destruction, death, and afterlife.</t>
  </si>
  <si>
    <t>ENGLT 346</t>
  </si>
  <si>
    <t>Latin American Literature</t>
  </si>
  <si>
    <t>This course introduces students to the literature of Latin America. The course is taught in English, and the texts will be read in translation. Beginning with pre-Columbian literature, the course examines the relationship of history and culture to literary production. Literary movements will be studied, for example, the Boom, the New Latin American Cinema, and magical realism. Major authors may include Nobel Prize winners Pablo Neruda, Gabriel Garcia Marquez, Rigoberta Menchu, and Octavio Paz. The course may examine both literary texts and films. Knowledge of some Spanish is helpful, but not required.</t>
  </si>
  <si>
    <t>ENGLT 360</t>
  </si>
  <si>
    <t>Women in Literature</t>
  </si>
  <si>
    <t>This course surveys literature by and/or about women. It emphasizes American and British writers and the multicultural nature of the women’s canon. Readings may include literature from any nation, culture, or historical period and focus on a comparative analysis of gender issues. Possible authors include Jane Austen, Charlotte Bronte, Virginia Woolfe, Harriet Jacobs, Zora Neale Hurston, Sylvia Plath, Flannery O’Conner, Maxine Hong Kingston, Sandra Cisneros, Leslie Marmon Silko, Toni Morrison, Jhumpa Lahiri and others.</t>
  </si>
  <si>
    <t>ENGLT 365</t>
  </si>
  <si>
    <t xml:space="preserve">Introduction to Gay, Lesbian, Bisexual and Transgender Literature </t>
  </si>
  <si>
    <t>This class will survey representative literature concerning gay, lesbian, bisexual, and transgender (GLBT) themes and issues as written by or about GLBT people from ancient times to the present day. The comprehensive literary study includes analysis of significant historical and cultural influences.</t>
  </si>
  <si>
    <t>ENGLT 370</t>
  </si>
  <si>
    <t>Children and Literature</t>
  </si>
  <si>
    <t>This course is a genre-based survey of the best literature, past and present, created for children, and of the criteria for selecting, evaluating, and discussing children’s literature. It includes discussion of the history of children’s poetry, short fiction, long fiction, and drama, and of current issues such as censorship, literacy, and multicultural diversity. This course is intended for prospective teachers, early childhood education (ECE) majors, librarians, and anyone who is or will be in frequent contact with children. It includes reading to children in a formal group situation. (C-ID ENGL 180)</t>
  </si>
  <si>
    <t>ENGLT 380</t>
  </si>
  <si>
    <t>Introduction to Shakespeare</t>
  </si>
  <si>
    <t>”All the world’s a stage, and all the men and women merely players.”	This course will guide the student through interpretation of several of Shakespeare’s most popular plays and sonnets by taking a close look at his language, themes, and values to illustrate Shakespeare’s relevance in today’s world. By bringing their own perspectives to the texts, students will appreciate the vitality and universality of Shakespeare’s works.</t>
  </si>
  <si>
    <t>ENGLT 392</t>
  </si>
  <si>
    <t>Science Fiction and Fantasy</t>
  </si>
  <si>
    <t>This course introduces students to significant works in science fiction and fantasy literature. Students will explore connections between the literature and concerns about social, ethical, and scientific developments or trends. Authors may include Octavia Butler, William Gibson, Aldous Huxley, Ursula LeGuin, Neal Stephenson, J.R.R. Tolkein, and Kurt Vonnegut.</t>
  </si>
  <si>
    <t>ENGLT 400</t>
  </si>
  <si>
    <t>Introduction to Film</t>
  </si>
  <si>
    <t>Prerequisite: ENGWR 51 and ENGRD 11 or ESLR 310 and ESLW 310 with grades of “C” or better or placement through the assessment process.</t>
  </si>
  <si>
    <t>Same As: TAFILM 300</t>
  </si>
  <si>
    <t>This course explores the artistic, business, and social elements of modern film. It examines the elements that go into making films: acting, directing, cinematography, writing, and editing. It investigates the techniques used to manipulate the audience into fear, laughter, and sadness and compares the commercial box office hit and “movie star” to enduring artistic films and actors. This class will view and analyze films to evaluate filmmaking techniques and the impact of films and the movie business on society. This course is cross-listed with TAFILM 300. It may be taken only once for credit as TAFILM 300 or as ENGLT 400, but not both.</t>
  </si>
  <si>
    <t>ENGLT 401</t>
  </si>
  <si>
    <t>Women in Film and Literature</t>
  </si>
  <si>
    <t>From its earliest days, Hollywood has played an important role in shaping and reflecting cultural assumptions, myths, and fears. This course examines the underlying messages about race and gender in Hollywood’s portrayal of women. The course also compares and contrasts representation of different groups of women, including minority and marginalized, in independent and experimental films. In addition to viewing a variety of film genres, the reading assignments include works of fiction, poetry, and essays from sociology, psychology, and critical theory.</t>
  </si>
  <si>
    <t>ENGLT 403</t>
  </si>
  <si>
    <t>Film Adaptations</t>
  </si>
  <si>
    <t>General Education: AA/AS Area I; CSU Area C1; CSU Area C2; IGETC Area 3A; IGETC Area 3B</t>
  </si>
  <si>
    <t>This course examines the process, pitfalls, and successes of adapting literary, stage, and previous film material into films. The course will discuss faithful and unfaithful adaptations, reading the original texts and viewing the films with an awareness of their historical and cultural contexts. The course analyzes intention, creative distinctions, and the limits and strengths of each medium.</t>
  </si>
  <si>
    <t>ENGLT 404</t>
  </si>
  <si>
    <t>Documentary Film Studies</t>
  </si>
  <si>
    <t>In this course, students view, discuss, and analyze documentary films. Students will learn about the history of documentary films, viewing several classics. The course develops a vocabulary of film terminology and helps students to be able view documentaries aesthetically as well as for their content. Documentaries are analyzed as artistic expressions that develop out of their historical and cultural contexts. Students will view and discuss foreign language documentaries, contemporary box office hits, and independent film documentaries.</t>
  </si>
  <si>
    <t>ENGLT 480</t>
  </si>
  <si>
    <t>World Literature: Antiquity to the Early Modern World - Honors</t>
  </si>
  <si>
    <t>This course is a comparative study of works that have made important contributions to world literature. Students learn to recognize and explain developmental stages and important themes in representative works written from antiquity to the early modern period and to analyze literary expressions of values, ideas, and multicultural issues typical of major world cultures. An important purpose of the course is to examine significant aspects of culture, social experiences, and contributions of non-western cultures. The class is conducted as a seminar in which students give at least one oral presentation and write a minimum of 6,000 words, including at least one textual analysis and one research paper. (C-ID ENGL 140)</t>
  </si>
  <si>
    <t>ENGLT 481</t>
  </si>
  <si>
    <t>World Literature: Seventeenth Century to  Present - Honors</t>
  </si>
  <si>
    <t>This course is a comparative study of works that have made important contributions to world literature. Students learn to recognize and explain developmental stages and important themes in representative works written from the seventeenth-century to the present and to analyze literary expressions of values, ideas, and multicultural issues typical of major world cultures. An important purpose of the course is to examine significant aspects of culture, social experiences, and contributions of non-western cultures. The class is conducted as a seminar in which students give at least one oral presentation and write a minimum of 6,000 words, including at least two textual analyses and one research paper. (C-ID ENGL 145)</t>
  </si>
  <si>
    <t>ENGLT 494</t>
  </si>
  <si>
    <t>Topics in Literature</t>
  </si>
  <si>
    <t>This course is scheduled as needed under a title describing specific content. Students study the works of a significant writer or group of writers or of work on one theme, region, vocation, or human experience. Possible titles: Death in Literature, The Literature of the Occult, The Hero in Fiction, The Love Story, The Literature of War. This course is not recommended as a substitute for genre or survey courses. UC transfer credit will be awarded only after the course has been evaluated by the enrolling UC campus. The units completed for this course cannot be counted towards the minimum 60 units required for admissions.</t>
  </si>
  <si>
    <t>ENGLT 495</t>
  </si>
  <si>
    <t>Independent Studies in Literature</t>
  </si>
  <si>
    <t>Independent study allows a student or small group of students to work directly with an instructor independent from a structured class or course. The instructor and student(s) typically develop a contract together, outlining the course of study. Variable units enable maximum flexibility in creating this course of study. UC transfer credit will be awarded only after the course has been evaluated by the enrolling UC campus. The units completed for this course cannot be counted towards the minimum 60 units required for admissions.</t>
  </si>
  <si>
    <t>ENGLT 499</t>
  </si>
  <si>
    <t>Experimental Offering in Literature</t>
  </si>
  <si>
    <t>ENGRD 10</t>
  </si>
  <si>
    <t>Basic Reading Skill Development</t>
  </si>
  <si>
    <t>Corequisite: ENGLB 55</t>
  </si>
  <si>
    <t>This course provides competency-based instruction for improving literal comprehension, vocabulary development, and dictionary skills.</t>
  </si>
  <si>
    <t>ENGRD 11</t>
  </si>
  <si>
    <t>Reading Skill Development</t>
  </si>
  <si>
    <t>Advisory: ENGWR 51 with a “C” or better</t>
  </si>
  <si>
    <t>Prerequisite: ENGRD 10 with a grade of “C” or better, or placement through the assessment process.</t>
  </si>
  <si>
    <t>This course provides competency and strategy-based instruction for improving skills basic to all reading. It involves intensive work with literal comprehension, beginning inferential comprehension, vocabulary development, and study skills, including practice with various kinds of reading materials. Completion of ENGLB 55 may be recommended by the instructor.</t>
  </si>
  <si>
    <t>ENGRD 110</t>
  </si>
  <si>
    <t>Comprehension Strategies and Vocabulary Development  For College</t>
  </si>
  <si>
    <t>Advisory: ENGWR 51 with a grade of ‘C’ or better.</t>
  </si>
  <si>
    <t>Prerequisite: ENGRD 11 with a grade of “C” or better, or placement through the assessment process.</t>
  </si>
  <si>
    <t>This course is designed to develop efficient reading skills and strategies required of community college students. Areas of concentration include vocabulary development, literal and inferential comprehension skills, and study strategies for reading a variety of college-level texts: fiction and non-fiction essays and articles, novels, and textbooks. ENGLB 55 may be recommended by the instructor for students who need more reading skill practice.</t>
  </si>
  <si>
    <t>ENGRD 208</t>
  </si>
  <si>
    <t>Reading for Academic Achievement</t>
  </si>
  <si>
    <t>Enrollment Limitation: This course is not open to students who have already completed ENGRD 310: Critical Reading as Critical Thinking or ENGRD 312: Academic Textbook Reading.</t>
  </si>
  <si>
    <t>Prerequisite: ENGRD 110 or ESLR 320 with a grade of “C” or better, or placement through the assessment process.</t>
  </si>
  <si>
    <t>This course covers the theory and practice of analytical and speed reading skills and strategies required for proficient and effective reading of college level materials. The class focuses on the following: scaffolding of proficient comprehension skills; analytical evaluation of college level essays; critical reading skills for college level textbooks; using critical reading and thinking skills when reading on the Internet and doing research; vocabulary development; building of a flexible reading rate. These skills will be developed through application in varied reading materials. One or more additional hours in the Reading Lab may be recommended. This course is not open to students who have completed ENGRD 310 or ENGRD 312. (Competency: Reading)</t>
  </si>
  <si>
    <t>ENGRD 299</t>
  </si>
  <si>
    <t>Experimental Offering in English-Reading</t>
  </si>
  <si>
    <t>ENGRD 310</t>
  </si>
  <si>
    <t>Critical Reading as Critical Thinking</t>
  </si>
  <si>
    <t>Advisory: ENGWR 51 and LIBR 318 with grades of “C” or better</t>
  </si>
  <si>
    <t>Prerequisite: ENGRD 110 with a grade of “C” or better, or placement through the assessment process.</t>
  </si>
  <si>
    <t>This course covers the theory and practice of advanced critical reading skills and strategies needed for college-level texts with emphasis on the following: critical and analytical evaluation of printed material, vocabulary development, proficient comprehension skills, development of efficient and flexible reading, and application in textbook and nonfiction reading. One or more additional hours per week in the Reading Lab may be recommended. (Competency: Reading)</t>
  </si>
  <si>
    <t>ENGRD 312</t>
  </si>
  <si>
    <t>Academic Textbook Reading</t>
  </si>
  <si>
    <t>This course is designed to refine students’ ability to read, understand, and respond to textbooks in vocational courses such as nursing, aeronautics, and cosmetology, as well as in transfer-level courses such as business, geology, and psychology. Activities emphasize discipline-based vocabulary; reading strategies; critical thinking; interpretation of figures, facts, and data; and reading rates as they relate to academic success. Students may be recommended by the instructor to complete ENGLB 55. (Competency: Reading)</t>
  </si>
  <si>
    <t>ENGRD 495</t>
  </si>
  <si>
    <t>Independent Studies in English - Reading</t>
  </si>
  <si>
    <t>Independent study allows a student or small group of students to work directly with an instructor independent from a structured class or course. The instructor and student(s) typically develop a contract together, outlining the course of study. Variable units enable maximum flexibility in creating this course of study.</t>
  </si>
  <si>
    <t>ENGRD 499</t>
  </si>
  <si>
    <t>Experimental Offering in English - Reading</t>
  </si>
  <si>
    <t>ENGWR 51</t>
  </si>
  <si>
    <t>Developmental Writing</t>
  </si>
  <si>
    <t>This course focuses on basic writing skills, emphasizing the connection between writing and reading. It offers individualized and group instruction for students who need to improve their ability to write increasingly complex and varied short essays. Each student writes a minimum of 4,000 words divided into at least five essays (at least three of which will be written entirely in class and some of which may be in response to readings). The course includes principles of basic grammar, effective sentence structure, paragraph development, and analysis of and response to reading. Students will read at least one book-length work. Formerly known as ENGWR 50.</t>
  </si>
  <si>
    <t>ENGWR 52</t>
  </si>
  <si>
    <t>Developmental Writing Workshop</t>
  </si>
  <si>
    <t>Corequisite: ENGWR 51</t>
  </si>
  <si>
    <t>This basic writing course is designed for students who need intensive instruction in how to write, revise, and edit drafts. Students will write a minimum total of 1,500 words divided among at least six assignments. The course includes principles of basic grammar, spelling, capitalization, punctuation, and sentence structure. This course is graded Pass/No Pass.</t>
  </si>
  <si>
    <t>ENGWR 90</t>
  </si>
  <si>
    <t>Preparation for English Writing - Success Academyv</t>
  </si>
  <si>
    <t>Prerequisite: Placement through the assessment process</t>
  </si>
  <si>
    <t>This course provides an introduction to student learning expectations and the outcomes of higher education. This course has a specific focus on English writing preparation through the implementation of individualized group instruction for students.</t>
  </si>
  <si>
    <t>ENGWR 101</t>
  </si>
  <si>
    <t>College Writing</t>
  </si>
  <si>
    <t>Advisory: ENGLB 55 with a grade of “P” and ENGRD 110 with a grade of “C” or better</t>
  </si>
  <si>
    <t>Prerequisite: ENGWR 51 with a grade of “C” or better, or placement through the assessment process.</t>
  </si>
  <si>
    <t>This writing course uses individual and group instruction to help students improve critical thinking and writing skills. Students will be assigned a minimum of 6,000 words including at least two in-class midterms and a departmental final exam. Writing assignments are often based on analysis of readings. The course prepares students for college composition. Formerly known as ENGWR 100.</t>
  </si>
  <si>
    <t>ENGWR 108</t>
  </si>
  <si>
    <t>Accelerated College Writing</t>
  </si>
  <si>
    <t>Corequisite: ENGWR 300</t>
  </si>
  <si>
    <t>This course provides intensive instruction and practice in the critical thinking and writing skills necessary for success in college composition. Writing assignments are often connected to the students’ assignments in ENGWR 300. The course includes the drafting, revision, and editing processes as well as instruction in grammar, mechanics, and usage.</t>
  </si>
  <si>
    <t>ENGWR 157</t>
  </si>
  <si>
    <t>University Preparatory Writing</t>
  </si>
  <si>
    <t>This writing course uses individual and group instruction to help students improve critical thinking and writing skills. Each student writes 6,000 words (approximately eight essays), including at least two in-class essays and one in-class final exam. Writing assignments are largely based on analysis of readings. This course prepares students for university-level writing courses.</t>
  </si>
  <si>
    <t>ENGWR 299</t>
  </si>
  <si>
    <t>Experimental Offering in English-Writing</t>
  </si>
  <si>
    <t>ENGWR 300</t>
  </si>
  <si>
    <t>College Composition</t>
  </si>
  <si>
    <t>Advisory: ENGRD 310 and LIBR 318 with grades of “C” or better</t>
  </si>
  <si>
    <t>General Education: AA/AS Area II(a); CSU Area A2; IGETC Area 1A</t>
  </si>
  <si>
    <t>This writing course emphasizes reading, writing, and critical thinking skills that are essential for successful completion of a four-year college program. Students write a minimum of 6,500 words divided among 6-8 essays, including at least one research paper and one in-class essay. This course satisfies the writing competency requirement for graduation. (C-ID ENGL 100; Competency: Writing)</t>
  </si>
  <si>
    <t>ENGWR 301</t>
  </si>
  <si>
    <t>College Composition and Literature</t>
  </si>
  <si>
    <t>General Education: AA/AS Area II(a); AA/AS Area I; CSU Area A3; IGETC Area 1B</t>
  </si>
  <si>
    <t>ENGWR 301 is an introduction to critical thinking and writing about works in the four major genres of literature: poetry, drama, short story, and novel. In the course, students: 1) further their study and practice in analytical reading and writing; 2) cover principles of logic such as inductive and deductive reasoning, recognizing logical fallacies, and suspending judgment; 3) learn to apply the conventions of literary criticism and to analyze, interpret, and explicate literary works. Students are required to write a minimum of 6,000 words presenting reasoned arguments of literary texts. (C-ID ENGL 120)</t>
  </si>
  <si>
    <t>ENGWR 302</t>
  </si>
  <si>
    <t>Advanced Composition and Critical Thinking</t>
  </si>
  <si>
    <t>Advisory: LIBR 318</t>
  </si>
  <si>
    <t>General Education: AA/AS Area II(b); AA/AS Area II(a); CSU Area A3; IGETC Area 1B</t>
  </si>
  <si>
    <t>Prerequisite: ENGWR 300 or 488 with a grade of “C” or better</t>
  </si>
  <si>
    <t>This course develops composition skills at the advanced level as well as analytical skills through writing, reading, and discussion. It examines methods by which people are persuaded to think, believe, and/or act. It also includes analyzing arguments or expressions of opinions for their validity and soundness and evaluating outside sources. Finally, it focuses on critically assessing, developing, supporting, and effectively expressing opinions on issues. It emphasizes thinking clearly and organizing thought carefully in writing by using principles of logic. This course includes writing a minimum of 6,500 words. (C-ID ENGL 105)</t>
  </si>
  <si>
    <t>ENGWR 303</t>
  </si>
  <si>
    <t>Argumentative Writing and Critical Thinking  Through Literature</t>
  </si>
  <si>
    <t>General Education: AA/AS Area II(b); AA/AS Area II(a); AA/AS Area I; CSU Area A3; IGETC Area 1B</t>
  </si>
  <si>
    <t>Prerequisite: ENGWR 300 or 480 with a grade of “C” or better</t>
  </si>
  <si>
    <t>Through the study of complex literary works in all major genres, this course offers instruction in analytical, critical, and argumentative writing; critical thinking; research strategies; information literacy; and proper documentation. Close reading skills and the aesthetic qualities of literature are also studied. A minimum of 6,000 words of formal writing will be required. Attendance at readings, plays, and/or films may be required. (C-ID ENGL 110; C-ID ENGL 120)</t>
  </si>
  <si>
    <t>ENGWR 330</t>
  </si>
  <si>
    <t>Writing for Publication</t>
  </si>
  <si>
    <t>Advisory: ENGWR 300 with a grade of “C” or better or placement through the assessment process.</t>
  </si>
  <si>
    <t>Same As: JOUR 340</t>
  </si>
  <si>
    <t>This is an introductory course in writing nonfiction for publication. Emphasis will be on developing a saleable article for magazines, newspapers, or online media sources; finding ideas; analyzing publications; writing a query letter; researching and interviewing; and organizing, writing, and illustrating an article. Credit may be awarded for ENGWR 330 or JOUR 340, but not for both.</t>
  </si>
  <si>
    <t>ENGWR 384</t>
  </si>
  <si>
    <t>Same As: COMM 351 and JOUR 310</t>
  </si>
  <si>
    <t>ENGWR 482</t>
  </si>
  <si>
    <t>Honors Advanced Composition and Critical Thinking</t>
  </si>
  <si>
    <t>ENGWR 482 is a course in critical reasoning, reading, and writing requiring a high level of competence in English composition. Students will read, discuss, and analyze complex texts (essay and book-length works) reflecting a variety of cultural, historical, and philosophical perspectives. The course includes inductive and deductive reasoning, analysis of fallacious reasoning, and use of persuasive language. The minimum word requirement of 6,500 words will be divided among at least four formal essays, ranging from 1,000-3,000 words each, two of which will include primary and secondary research and MLA format. This course is taught as a seminar; several group and individual class presentations will be required. (C-ID ENGL 105)</t>
  </si>
  <si>
    <t>ENGWR 488</t>
  </si>
  <si>
    <t>Honors College Composition and Research</t>
  </si>
  <si>
    <t>Enrollment Limitation: Students must also be eligible for admission to the Honors Program.</t>
  </si>
  <si>
    <t>General Education: AA/AS Area II(b); AA/AS Area II(a); CSU Area A2; IGETC Area 1A</t>
  </si>
  <si>
    <t>This course offers the honors student a challenging curriculum that will develop skills in composition, critical thinking, and research. Students write a minimum of 6,500 words divided among at least four to six essays, including a significant research paper and at least one in-class essay. In addition to research assignments, students will read at least one full-length, supplemental text. In order to fulfill the honors requirement, students will complete a significant project and/or classroom presentation. This course was formerly known as ENGWR 480. This course is taught as a seminar; several group and individual class presentations/projects will be required. (C-ID ENGL 100; Competency: Writing)</t>
  </si>
  <si>
    <t>ENGWR 495</t>
  </si>
  <si>
    <t>Independent Studies in English - Writing</t>
  </si>
  <si>
    <t>ENGWR 499</t>
  </si>
  <si>
    <t>Experimental Offering in English - Writing</t>
  </si>
  <si>
    <t>ESL 34</t>
  </si>
  <si>
    <t>Novice-High Skills Lab</t>
  </si>
  <si>
    <t>.5-1.5 Units</t>
  </si>
  <si>
    <t>Advisory: Concurrent enrollment in at least one ESL course.</t>
  </si>
  <si>
    <t>Hours: 81 hours LAB</t>
  </si>
  <si>
    <t>This course develops, expands, and reinforces multiple English language skills at the novice-high level in an independent or small group environment. Coursework includes integrated study topics related to vocabulary and study skills, reading and grammar use, idiomatic language study and application, pronunciation and listening skills, composition and writing, or workplace skills. This is an open-entry open-exit course. Students may register until the end of the ninth week of the semester if space allows. Students may earn up to one-half unit per semester by completing 27 hours of work. This course may be taken for a maximum of 1.5 units, using different modules. This course is not a substitute for other ESL courses. This course is graded Pass/No Pass.</t>
  </si>
  <si>
    <t>ESL 37</t>
  </si>
  <si>
    <t>Novice-High Integrated Reading and Writing</t>
  </si>
  <si>
    <t>Hours: 108 hours LEC</t>
  </si>
  <si>
    <t>This course focuses on learning academic reading and writing skills at the novice-high level, with an emphasis on vocabulary, reading comprehension, and the writing process. Students will develop simple and compound sentence control and will practice writing short paragraphs with a clear beginning, middle, and end.</t>
  </si>
  <si>
    <t>ESL 38</t>
  </si>
  <si>
    <t xml:space="preserve">Novice-High Integrated Grammar, Listening and Speaking </t>
  </si>
  <si>
    <t>This course focuses on developing basic language accuracy and fluency in spoken and written English. Students will identify and use grammatical structures in appropriate contexts. Students will also learn listening and speaking strategies that will help them succeed in college courses.</t>
  </si>
  <si>
    <t>ESL 40</t>
  </si>
  <si>
    <t>ESL Through Computer Technology</t>
  </si>
  <si>
    <t>Prerequisite: ESLL 30, ESLR 30, and ESLW 30 with grades of “C” or better; or, for students not previously enrolled in ESL courses within the Los Rios district, placement through the Los Rios assessment process.</t>
  </si>
  <si>
    <t>The course is designed to introduce students to essential vocabulary and language skills connected with computer usage. It includes use of student e-mail, the Sacramento City College web site, basic word processing, and the Internet. This course is offered as Pass/No	Pass only.</t>
  </si>
  <si>
    <t>ESL 44</t>
  </si>
  <si>
    <t>Intermediate-Low Skills Lab</t>
  </si>
  <si>
    <t>Advisory: Concurrent enrollment in at least one ESL course</t>
  </si>
  <si>
    <t>This course develops, expands, and reinforces multiple English language skills at the intermediate-low level in an independent and/or in small group environment. Coursework includes integrated study topics relative to vocabulary and study skills, reading and grammar use, idiomatic language study and application, pronunciation and listening skills, composition and writing, and/or workplace skills. This is an open-entry open-exit course. Students may register until the end of the ninth week of the semester if space allows. Students may earn up to one-half unit per semester by completing 27 hours of work. This course may be taken for a maximum of 1.5 units, using different modules. This course is not a substitute for other ESL courses. This course is graded Pass/No Pass.</t>
  </si>
  <si>
    <t>ESL 47</t>
  </si>
  <si>
    <t>Intermediate-Low Integrated Reading and Writing</t>
  </si>
  <si>
    <t>Advisory: Concurrent enrollment in ESLR 90 (ESL Center: Intermediate-Low Reading Skills in ESL.) ESL 47 and ESLR 90 are both prerequisites for ESLR 50 and ESL 53.</t>
  </si>
  <si>
    <t>Prerequisite: ESL 37 with a grade of “C” or better; or ESLR 30 and ESLW 30 with a grade of “C” or better; or, for students not previously enrolled in ESL courses within the Los Rios District, placement through the assessment process.</t>
  </si>
  <si>
    <t>This course focuses on developing academic reading and writing skills at the intermediate-low level with an emphasis on vocabulary, reading comprehension, critical thinking, and the writing process. Students will write paragraphs with a clear beginning, middle, and end.</t>
  </si>
  <si>
    <t>ESL 48</t>
  </si>
  <si>
    <t xml:space="preserve">Intermediate-Low Integrated Grammar, Listening and Speaking </t>
  </si>
  <si>
    <t>Advisory: Concurrent enrollment in ESLL 90 (ESL Center: Intermediate-Low Listening Skills in ESL.) ESL 48 and ESLL 90 are both prerequisites for ESLL 50.</t>
  </si>
  <si>
    <t>Prerequisite: ESLL 30 and ESLW 30 with a grade of “C” or better; or ESL 38 with a grade of “C” or better; or, for students not previously enrolled in ESL courses within the Los Rios District, placement through the assessment process.</t>
  </si>
  <si>
    <t>This course focuses on developing language accuracy and fluency in spoken and written English at the Intermediate-Low level. Students will identify and use grammatical structures in a variety of contexts. They will also improve their academic listening and speaking skills.</t>
  </si>
  <si>
    <t>ESL 54</t>
  </si>
  <si>
    <t>Intermediate-Mid Skills Lab</t>
  </si>
  <si>
    <t>Prerequisite: ESLL 40, ESLR 40, or ESLW 40 with a grade of “C” or better, or placement through the assessment process.</t>
  </si>
  <si>
    <t>This course develops, expands, and reinforces multiple English language skills at the intermediate-mid level in an independent and/or in small group environment. Coursework includes integrated study topics relative to vocabulary and study skills, reading and grammar use, idiomatic language study and application, pronunciation and listening skills, composition and writing, and/or workplace skills. This is an open-entry open-exit course. Students may register until the end of the ninth week of the semester if space allows. Students may earn up to one-half unit per semester by completing 27 hours of work. This course may be taken for a maximum of 1.5 units, using different modules. This course is not a substitute for other ESL courses. This course is graded Pass/No Pass.</t>
  </si>
  <si>
    <t>ESL 55</t>
  </si>
  <si>
    <t>Intermediate-Mid Integrated Reading and Writing</t>
  </si>
  <si>
    <t>Advisory: Concurrent enrollment in ESLR 91. Both ESL 55 and ESLR 91 are prerequisites for ESLR 310 and ESL 315. Enrollment in ESL 54 for extra support is advised.</t>
  </si>
  <si>
    <t>Prerequisite: ESLW 40 and ESLR 40 with grades of “C” or better and ESLR 90 with a grade of “P”; or for students not previously enrolled in ESL courses within the Los Rios district, placement through the Los Rios assessment process.</t>
  </si>
  <si>
    <t>This integrated-skills course focuses on developing academic reading and writing skills at the Intermediate-Mid level. Emphasis is on vocabulary expansion, literal comprehension, inference, and academic writing skills in multi-paragraph essays. Reading and writing topics are integrated; students will practice critical thinking skills to understand, analyze, discuss, and write academic compositions based on ideas expressed in readings.</t>
  </si>
  <si>
    <t>ESL 94</t>
  </si>
  <si>
    <t>Intermediate-High Skills Lab</t>
  </si>
  <si>
    <t>Prerequisite: ESL 55, ESLL 50, ESLR 50, or ESLW 50 with a grade of “C” or better,	or placement through the assessment process.</t>
  </si>
  <si>
    <t>This course develops, expands, and reinforces multiple English language skills at the intermediate-high level in an independent and small group environment. Coursework includes integrated study topics relative to vocabulary and study skills, reading and grammar use, idiomatic language study and application, pronunciation and listening skills, composition and writing, and workplace skills. This is an open-entry open-exit course. Students may register until the end of the ninth week of the semester if space allows. Students may earn up to one-half unit per semester by completing 27 hours of work. This course may be taken for a maximum of 1.5 units, using different modules. This course is not a substitute for other ESL courses. The course is graded Pass/No Pass.</t>
  </si>
  <si>
    <t>ESL 95</t>
  </si>
  <si>
    <t>Advanced Skills Lab</t>
  </si>
  <si>
    <t>Prerequisite: ESL 315, ESLG 310, ESLR 310, or ESLW 310 with a grade of “C” or better, or placement through the assessment process.</t>
  </si>
  <si>
    <t>This course develops, expands, and reinforces multiple English language skills at the advanced levels in an independent and in small group environment. Coursework includes integrated study topics relative to vocabulary and study skills, reading and grammar use, idiomatic language study and application, pronunciation and listening skills, composition and writing, and workplace skills. This is an open-entry open-exit course. Students may register until the end of the ninth week of the semester if space allows. Students may earn up to one-half unit per semester by completing 27 hours of work. This course may be taken for a maximum of 1.5 units, using different modules. This course is not a substitute for other ESL courses. This course is graded Pass/No Pass.</t>
  </si>
  <si>
    <t>ESL 114</t>
  </si>
  <si>
    <t>Career Communication Skills: Intermediate</t>
  </si>
  <si>
    <t>Advisory: Concurrent enrollment in ESL 94.</t>
  </si>
  <si>
    <t>Prerequisite: Any TWO level 50 core ESL courses (ESLG 50, ESLW 50, ESLL 50, ESLR 50) with a grade of “C” or better; or, for students not previously enrolled in ESL courses within the Los Rios district, placement through the Los Rios assessment process.</t>
  </si>
  <si>
    <t>This course gives students the opportunity to develop oral and written communication skills needed for success in job searches and career development. Students discuss cultural practices and learn language patterns applicable to the hiring process.</t>
  </si>
  <si>
    <t>ESL 299</t>
  </si>
  <si>
    <t>Experimental Offering in English as a Second Language</t>
  </si>
  <si>
    <t>This is an experimental course offering designed to provide students with courses not normally offered by the ESL department. Course topics will be structured around new and emerging issues related to the field of ESL.</t>
  </si>
  <si>
    <t>ESL 315</t>
  </si>
  <si>
    <t>Intermediate-High Integrated Reading and Writing</t>
  </si>
  <si>
    <t>Advisory: Concurrent enrollment in ESLR 92. Both ESL 315 and ESLR 92 are prerequisites for ESLR 320 and for ESL 325. Enrollment in ESL 94 for extra support is advised.</t>
  </si>
  <si>
    <t>Prerequisite: ESLW 50 and ESLR 50 with grades of “C” or better and ESLR 91 with a grade of “P”; or ESL 55 with a grade of “C” or better and ESLR 91 with a grade of “P”; or for students not previously enrolled in ESL courses within the Los Rios District, placement through the Los Rios assessment process.</t>
  </si>
  <si>
    <t>This integrated-skills course focuses on strengthening academic reading and writing skills at the intermediate-high level. The emphasis is on vocabulary expansion, comprehension, inference and analysis, and developing the ability to respond to readings through a variety of essay assignments. Students will use critical thinking skills to understand, paraphrase, summarize, and respond orally or online and in writing to ideas expressed in fiction and non-fiction readings. They will refine their ability to control a range of grammatical structures. Students will also learn to use the library. Students will be assigned a minimum of 4,000 words including in-class essays and a final exam.</t>
  </si>
  <si>
    <t>ESL 324</t>
  </si>
  <si>
    <t>Career Communication Skills: Advanced</t>
  </si>
  <si>
    <t>Advisory: Concurrent enrollment in ESL 95.</t>
  </si>
  <si>
    <t>Prerequisite: ESL 114 with a grade of “C” or better, OR completion of ESLG 310, ESLW 310, and ESLR 310 with grades of “C” or better; OR, for students not previously enrolled in ESL courses within the Los Rios district, placement through the SCC assessment process.</t>
  </si>
  <si>
    <t>This course offers students advanced work in improving oral communication skills needed for success in college coursework and career development. Students examine cultural contrasts and misconceptions while participating in activities designed to promote peer and self-evaluation in communicative situations. In addition, intensive work in pronunciation and practice with functional language patterns help students gain a mastery of spoken English that will lead to more effective communication with instructors, classmates, supervisors, and colleagues.</t>
  </si>
  <si>
    <t>ESL 325</t>
  </si>
  <si>
    <t>Advanced-Low Integrated Reading and Writing</t>
  </si>
  <si>
    <t>Advisory: ESLR 93; Both ESL 325 and ESLR 93 are prerequisites for ESLR 340. Enrollment in ESL 95 for extra support is advised. LIBR 328 or LIBR 325 is advised.</t>
  </si>
  <si>
    <t>Prerequisite: ESLR 310 and ESLW 310 with a grade of “C” or better, AND ESLR 92 with a grade of “P”; OR ESL 315 with a grade of “C” or better and ESLR 92 with a grade of “P”; OR, for students not previously enrolled in ESL courses within the Los Rios district, placement through the Los Rios assessment process.</t>
  </si>
  <si>
    <t>This course integrates college reading and writing skills with an emphasis on reading analysis, academic vocabulary, and essay writing. The writing process will be used to produce well-developed essays with appropriate citations of outside sources. Students will be assigned a minimum of 6,000 words including in-class essays and a final exam. Students will also work on building a flexible reading rate, completing library research tasks, and evaluating and synthesizing various reading materials.</t>
  </si>
  <si>
    <t>ESL 495</t>
  </si>
  <si>
    <t>Independent Studies in English as a Second Language</t>
  </si>
  <si>
    <t>An independent studies project involves an individual student or small group of students in study, research, or activities beyond the scope of regularly offered courses.</t>
  </si>
  <si>
    <t>ESL 499</t>
  </si>
  <si>
    <t>ESLG 50</t>
  </si>
  <si>
    <t>Intermediate-Mid Grammar</t>
  </si>
  <si>
    <t>Advisory: Concurrent enrollment in ESL 54 (Intermediate-Mid Skills Lab), or other ESL courses at the appropriate level.</t>
  </si>
  <si>
    <t>Prerequisite: ESLW 40 with a grade of “C” or better; or, for students not previously enrolled in ESL courses within the Los Rios district, placement through the Los Rios assessment process.</t>
  </si>
  <si>
    <t>This course concentrates on the fundamental grammatical structures of English at the Intermediate-Mid Level. Students will develop skill and accuracy in using these grammatical structures in appropriate contexts. Oral and written practice activities emphasize verb tenses and sentence structure.</t>
  </si>
  <si>
    <t>ESLG 310</t>
  </si>
  <si>
    <t>Intermediate-High Grammar</t>
  </si>
  <si>
    <t>Advisory: Concurrent enrollment in ESL 94 (Intermediate-High Skills Lab), or other ESL courses at the appropriate level.</t>
  </si>
  <si>
    <t>Prerequisite: ESLG 50 with a grade of “C” or better; or, for students not previously enrolled in ESL courses within the Los Rios district, placement through the Los Rios assessment process.</t>
  </si>
  <si>
    <t>This course focuses on further practice of the forms, meanings, and usage of grammatical structures of English at the intermediate-high level with an emphasis on verb usage. Students will continue to develop their skills and accuracy in using these grammatical structures in appropriate contexts. Both oral and written activities will focus on verb tenses, noun phrase formation, and time clauses.</t>
  </si>
  <si>
    <t>ESLG 320</t>
  </si>
  <si>
    <t>Advanced-Low Grammar</t>
  </si>
  <si>
    <t>Advisory: Concurrent enrollment in ESL 95 (Advanced-Low Skills Lab), or other ESL courses at the appropriate level.</t>
  </si>
  <si>
    <t>Prerequisite: ESLG 310 with a grade of “C” or better; or, for students not previously enrolled in ESL courses within the Los Rios district, placement through the Los Rios assessment process.</t>
  </si>
  <si>
    <t>This course focuses on the forms and meanings of major structures used in writing at the advanced-low level with an emphasis on clause structure. Oral practice reinforces the structures studied. Students practice writing extensively, both in and out of class. Assignments emphasize sentence structure in the context of longer written work.</t>
  </si>
  <si>
    <t>ESLG 499</t>
  </si>
  <si>
    <t>Experimental Offering in English as a Second Language -  Grammar</t>
  </si>
  <si>
    <t>ESLL 30</t>
  </si>
  <si>
    <t>Novice-High Listening and Speaking</t>
  </si>
  <si>
    <t>This is a course in listening comprehension and speaking strategies for students at the Novice-High level who plan to take college courses. Students will increase vocabulary, participate in a variety of listening activities, and discuss a wide variety of topics. Students will learn to recognize and produce the sounds, stress, rhythm, and intonation patterns of American English and will understand basic English.</t>
  </si>
  <si>
    <t>ESLL 40</t>
  </si>
  <si>
    <t>Intermediate-Low Listening and Speaking</t>
  </si>
  <si>
    <t>Advisory: Concurrent enrollment in ESLL 90 (ESL Center: Intermediate-Low Listening Skills in ESL). Both ESLL 40 and ESLL 90 are prerequisites for ESLL 50.</t>
  </si>
  <si>
    <t>Prerequisite: ESLL 30 with a grade of “C” or better; or for students not previously enrolled in ESL courses within the Los Rios district, placement through the Los Rios assessment process.</t>
  </si>
  <si>
    <t>This course helps students at the Intermediate-Low Level develop the listening and speaking skills needed to succeed in college courses. Students will focus on developing phrases and sentences to communicate their ideas in familiar situations. The course includes group and individual listening and speaking activities, a review of American English sounds, and practice in stress, rhythm, and intonation.</t>
  </si>
  <si>
    <t>ESLL 50</t>
  </si>
  <si>
    <t>Intermediate-Mid Listening and Speaking</t>
  </si>
  <si>
    <t>Advisory: Concurrent enrollment in ESLL 91 (ESL Center: Intermediate-Mid Listening Skills in ESL).</t>
  </si>
  <si>
    <t>Prerequisite: ESLL 90 with a grade of “P” and ESLL 40 with a grade of “C” or better; or for students not previously enrolled in ESL courses within the Los Rios district, placement through the Los Rios assessment process.</t>
  </si>
  <si>
    <t>This is a course in listening comprehension and speaking strategies for students at the Intermediate-Mid level. Students will be introduced to academic listening and speaking activities, including note-taking skills, and will continue to work on improving their pronunciation and communication skills.</t>
  </si>
  <si>
    <t>ESLL 90</t>
  </si>
  <si>
    <t>ESL Center: Intermediate- Low Listening Skills in ESL</t>
  </si>
  <si>
    <t>Prerequisite: ESLL 30, ESLR 30, or ESLW 30 with a grade of “C” or better, or placement in level 40 or above through the Los Rios assessment process</t>
  </si>
  <si>
    <t>This course provides individualized, self-paced, and/or small group instruction to students. A variety of self-study materials and media are available on such topics as listening, pronunciation, and vocabulary. Coursework is designed to develop and reinforce English language skills at the intermediate-low level. This lab course, together with ESLL 40, serves as a prerequisite for ESLL 50. The course is graded Pass/No Pass and is not a substitute for other English as a Second Language courses. Students may earn 0.5 or 1.0 units and must complete 27 hours of work for each 0.5 unit.</t>
  </si>
  <si>
    <t>ESLL 91</t>
  </si>
  <si>
    <t>ESL Center: Intermediate- Mid Listening Skills in ESL</t>
  </si>
  <si>
    <t>Prerequisite: ESLL 40, ESLR 40, or ESLW 40 with a grade of “C” or better, or placement in level 50 or above through the Los Rios assessment process</t>
  </si>
  <si>
    <t>This course provides individualized, self-paced, and/or small group instruction to students. A variety of self-study materials and media are available on such topics as listening, pronunciation, and vocabulary. Coursework is designed to develop and reinforce English language skills at the intermediate-mid level. This lab course, together with ESLL 50, serves as a prerequisite for ESL 114 and ESLL 310. The course is graded Pass/No Pass and is not a substitute for other English as a Second Language courses. Students may earn 0.5 or 1.0 units and must complete 27 hours of work for each 0.5 unit</t>
  </si>
  <si>
    <t>ESLP 85</t>
  </si>
  <si>
    <t>Pronunciation</t>
  </si>
  <si>
    <t>Prerequisite: Completion of ESLL 40 with a grade of “C” or better; or for students not previously enrolled in ESL courses within the Los Rios district, placement through the SCC assessment process.</t>
  </si>
  <si>
    <t>This elective course is designed for students who need to improve their pronunciation. It offers intensive practice in the pronunciation and recognition of American English sounds. Students will practice American English intonation patterns, syllable number and stress, and sentence rhythm and stress.</t>
  </si>
  <si>
    <t>ESLR 30</t>
  </si>
  <si>
    <t>Novice-High Reading</t>
  </si>
  <si>
    <t>This course focuses on reading words, phrases, sentences, and paragraphs in short texts at the novice-high level. Students will learn core vocabulary, associated spelling rules, and grammar necessary to understand short readings.</t>
  </si>
  <si>
    <t>ESLR 40</t>
  </si>
  <si>
    <t>Intermediate-Low Reading</t>
  </si>
  <si>
    <t>Advisory: Concurrent enrollment in ESLR 90 (ESL Center: Intermediate-Low Reading Skills in ESL). ESLR 40 and ESLR 90 are both prerequisites for ESLR 50.</t>
  </si>
  <si>
    <t>Prerequisite: ESLR 30 with a grade of “C” or better; or, for students not previously enrolled in ESL courses within the Los Rios district, placement through the Los Rios assessment process.</t>
  </si>
  <si>
    <t>This course focuses on developing academic reading skills at the intermediate-low level with an emphasis on building vocabulary and literal comprehension and increasing fluency. Students will discuss and write about readings.</t>
  </si>
  <si>
    <t>ESLR 50</t>
  </si>
  <si>
    <t>Intermediate-Mid Reading</t>
  </si>
  <si>
    <t>Advisory: Concurrent enrollment in ESLR 91. ESLR 50 and ESLR 91 are prerequisites for ESLR 310 and ESL 315.</t>
  </si>
  <si>
    <t>Prerequisite: ESLR 90 with a grade of “P” and ESLR 40 with a grade of “C” or better; or, for students not previously enrolled in ESL courses within the Los Rios district, placement through the Los Rios assessment process.</t>
  </si>
  <si>
    <t>This course focuses on developing academic reading skills at the intermediate-mid level, with an emphasis on vocabulary expansion, literal comprehension, inference, and dictionary skills. Students will practice critical thinking skills to understand, analyze, discuss, and write responses to ideas expressed in readings.</t>
  </si>
  <si>
    <t>ESLR 90</t>
  </si>
  <si>
    <t>ESL Center: Intermediate- Low Reading Skills in ESL</t>
  </si>
  <si>
    <t>Prerequisite: ESLL 30, ESLR 30, or ESLW 30 with a grade of “C” or better or placement in level 40 or above through the Los Rios assessment process</t>
  </si>
  <si>
    <t>This course provides individualized, self-paced, and/or small group instruction to students. A variety of self-study materials and media are available on such topics as reading, vocabulary, and study skills. Coursework is designed to develop and reinforce English language skills at the intermediate-low level. This lab course, together with ESLR 40, serves as a prerequisite for ESLR 50. This course is graded Pass/No Pass and is not a substitute for other English as a Second Language courses. Students may earn 0.5 or 1.0 units and must complete 27 hours of work for each 0.5 unit.</t>
  </si>
  <si>
    <t>ESLR 91</t>
  </si>
  <si>
    <t>ESL Center: Intermediate- Mid Reading Skills in ESL</t>
  </si>
  <si>
    <t>Prerequisite: ESLL 40, ESLR 40, or ESLW 40 with a grade of “C” or better or placement in level 50 or above through the Los Rios assessment process</t>
  </si>
  <si>
    <t>This course provides individualized, self-paced, and/or small group instruction to students. A variety of self-study materials and media are available on such topics as reading, vocabulary, and study skills. Coursework is designed to develop and reinforce English language skills at the intermediate-mid level. This lab course, together with ESLR 50, serves as a prerequisite for ESLR 310. The course is graded Pass/No Pass and is not a substitute for other English as a Second Language courses. Students may earn 0.5 or 1.0 units and must complete 27 hours of work for each 0.5 unit.</t>
  </si>
  <si>
    <t>ESLR 92</t>
  </si>
  <si>
    <t>ESL Center: Intermediate- High Reading Skills in ESL</t>
  </si>
  <si>
    <t>Prerequisite: ESLL 50, ESLR 50, or ESLW 50 with a grade of “C” or better or placement in level 310 or above through the Los Rios assessment process</t>
  </si>
  <si>
    <t>This course provides individualized, self-paced, and/or small group instruction to students. A variety of self-study materials and media are available on such topics as reading, vocabulary, and study skills. Coursework is designed to develop and reinforce English language skills at the intermediate-high level. This lab course, together with ESLR 310, serves as a prerequisite for ESLR 320. The course is graded Pass/No Pass and is not a substitute for other English as a Second Language courses. Students may earn 0.5 or 1.0 units and must complete 27 hours of work for each 0.5 unit.</t>
  </si>
  <si>
    <t>ESLR 93</t>
  </si>
  <si>
    <t>ESL Center: Advanced- Low Reading Skills in ESL</t>
  </si>
  <si>
    <t>Prerequisite: ESLG 310, ESLR 310, or ESLW 310 with a grade of “C” or better or placement in level 320 or above through the Los Rios assessment process</t>
  </si>
  <si>
    <t>This course provides individualized, self-paced, and/or small group instruction to students. A variety of self-study materials and media are available on such topics as reading, vocabulary, and study skills. Coursework is designed to develop and reinforce English language skills at the advanced-low level. This lab course, together with ESLR 320, serves as a prerequisite for ESLR 340. The course is graded Pass/No Pass and is not a substitute for other English as a Second Language courses. Students may earn 0.5 or 1.0 units and must complete 27 hours of work for each 0.5 unit.</t>
  </si>
  <si>
    <t>ESLR 310</t>
  </si>
  <si>
    <t>Intermediate-High Reading</t>
  </si>
  <si>
    <t>Advisory: Concurrent enrollment in ESLR 92 (ESL Center: Intermediate-High Reading Skills in ESL). ESLR 310 and ESLR 92 are prerequisites for ESLR 320 and for ESL 325.</t>
  </si>
  <si>
    <t>Prerequisite: ESLR 91 with a grade of “P” and ESLR 50 with a grade of “C” or better; or ESLR 91 with a grade of “P” and ESL 55 with a grade of “C” or better; or for students not previously enrolled in ESL courses within the Los Rios district, placement through the Los Rios assessment process.</t>
  </si>
  <si>
    <t>This course focuses on developing academic reading skills at the intermediate-high level with an emphasis on vocabulary expansion and comprehension of ideas and introduces students to library use. Students will use critical thinking skills to understand, paraphrase, summarize, and respond orally and in writing to ideas expressed in fiction and non-fiction readings.</t>
  </si>
  <si>
    <t>ESLR 320</t>
  </si>
  <si>
    <t>Advanced-Low Reading</t>
  </si>
  <si>
    <t>Advisory: Completion of ESLW 50 with a grade of “C” or better; concurrent enrollment in ESLR 93 (ESL Center: Advanced-Low Reading Skills in ESL). ESLR 320 and ESLR 93 are both prerequisites for ESLR 340.</t>
  </si>
  <si>
    <t>Prerequisite: ESLR 92 with a grade of “P” and ESLR 310 with a grade of “C” or better; or ESLR 92 with a grade of “P” and ESL 315 with a grade of “C” or better; or for students not previously enrolled in ESL courses within the Los Rios district, placement through the Los Rios assessment process.</t>
  </si>
  <si>
    <t>This course focuses on refining academic reading skills for students at the advanced-low level with an emphasis on vocabulary expansion and analytical comprehension. Students will expand their skills in using the library to practice research. Students will use critical thinking skills to paraphrase, summarize, and synthesize readings. They will also do extensive discussion (in person or online) and writing based on critical analysis of readings.</t>
  </si>
  <si>
    <t>ESLR 340</t>
  </si>
  <si>
    <t>Advanced Reading Skills Through Literature</t>
  </si>
  <si>
    <t>Advisory: Completion of ESL 315 or ESLW 310 with a grade of “C” or better; concurrent enrollment in ESL 95 (Advanced Skills Lab).</t>
  </si>
  <si>
    <t>General Education: AA/AS Area I; AA/AS Area VI; CSU Area C2</t>
  </si>
  <si>
    <t>Prerequisite: ESLR 93 with a grade of “P” and ESLR 320 with a grade of “C” or better; or ESLR 93 with a grade of “P” and ESL 325 with a grade of “C” or better; or for students not previously enrolled in ESL courses within the Los Rios district, placement through the Los Rios assessment process.</t>
  </si>
  <si>
    <t>This course is designed to improve vocabulary and reading skills for advanced students. Readings include selected essays, poetry, plays, short stories, and novels. Students will read and discuss (in person or online) literature from a variety of cultural perspectives including contributions and social experiences of underrepresented ethnic or racial groups. This course emphasizes critical thinking skills and reading strategies needed for academic performance: (1) vocabulary development, (2) analysis and comprehension skills, (3) flexibility of reading rate. The course also emphasizes the comparison and contrast of universal and metaphorical themes. (Competency: Reading)</t>
  </si>
  <si>
    <t>ESLR 499</t>
  </si>
  <si>
    <t>Experimental Offering in English as a Second Language -  Reading</t>
  </si>
  <si>
    <t>ESLW 30</t>
  </si>
  <si>
    <t>Novice-High Writing</t>
  </si>
  <si>
    <t>Advisory: Concurrent enrollment in ESLR 30 and ESLL 30 or other ESL courses at the appropriate level. Advise adult school before taking ESLW 30.</t>
  </si>
  <si>
    <t>In this Novice-High writing course, students will learn simple sentences and paragraph structures. This course is an introduction to writing in English for students who plan to take college courses.</t>
  </si>
  <si>
    <t>ESLW 40</t>
  </si>
  <si>
    <t>Intermediate-Low Writing</t>
  </si>
  <si>
    <t>Advisory: Concurrent enrollment in ESL 44, ESLL 40, and ESLR 40 or other ESL courses at the appropriate level.</t>
  </si>
  <si>
    <t>Prerequisite: ESLW 30 with a grade of “C” or better; or for students not previously enrolled in ESL courses within the Los Rios district, placement through the Los Rios assessment process.</t>
  </si>
  <si>
    <t>In this course, students will learn to write multiple drafts of paragraphs with a clear beginning, middle, and end while developing correct sentence structure at the Intermediate-Low level. They will learn to use critical thinking skills and level-appropriate grammar in their writing.</t>
  </si>
  <si>
    <t>ESLW 50</t>
  </si>
  <si>
    <t>Intermediate-Mid Writing</t>
  </si>
  <si>
    <t>Advisory: Concurrent enrollment in ESL 54, ESLL 50, ESLR 50, and ESLG 50 or other English as a Second Language courses at the appropriate level.</t>
  </si>
  <si>
    <t>Prerequisite: ESLW 40 with a grade of “C” or better; or for students not previously enrolled in ESL courses within the Los Rios district, placement through the Los Rios assessment process.</t>
  </si>
  <si>
    <t>This is a course for students at the Intermediate-Mid Level that focuses first on the development of paragraph writing through guided writing and practice. By the end of the semester, students will be writing multi-paragraph essays. Students will learn techniques essential to essay writing and continue to develop sentence structure skills.</t>
  </si>
  <si>
    <t>ESLW 85</t>
  </si>
  <si>
    <t>Parts of Speech</t>
  </si>
  <si>
    <t>Prerequisite: ESLW 40 and ESLR 40 with grades of “C” or better OR ENGWR 51 with a grade of “C” or better; or for students not previously enrolled in ESL courses within the Los Rios district, placement through the Los Rios assessment process.</t>
  </si>
  <si>
    <t>This course covers the most important parts of speech in English. Students will learn to identify and use nouns, pronouns, adjectives, adverbs, verbs, prepositions, and conjunctions in their writing.</t>
  </si>
  <si>
    <t>ESLW 86</t>
  </si>
  <si>
    <t>Spelling</t>
  </si>
  <si>
    <t>Prerequisite: ESLW 40 and ESLR 40 with grades of “C” or better OR completion of ENGWR 51 with a grade of “C” or better; or for students not previously enrolled in ESL courses within the Los Rios district, placement through the Los Rios assessment process.</t>
  </si>
  <si>
    <t>This course is designed for students who need to improve their spelling. It includes an introduction to the basic spelling rules and patterns of English. Students will also learn to recognize and differentiate homophones and to recognize and utilize common affixes and plurals. Students will develop competence in the ability to spell.</t>
  </si>
  <si>
    <t>ESLW 299</t>
  </si>
  <si>
    <t>Experimental Offering in English as a Second Language- Writing</t>
  </si>
  <si>
    <t>ESLW 310</t>
  </si>
  <si>
    <t>Intermediate-High Writing</t>
  </si>
  <si>
    <t>Advisory: Concurrent enrollment in ESL 94, ESLG 310, and ESLR 310, or other ESL courses at the appropriate level</t>
  </si>
  <si>
    <t>Prerequisite: ESLW 50 or ESL 55 with a grade of “C” or better; or, for students not previously enrolled in ESL courses within the Los Rios district, placement through the SCC assessment process.</t>
  </si>
  <si>
    <t>In this course, students at the intermediate-high level will develop their ability to respond to a variety of essay assignments. The writing process will be used to produce developed, organized, and unified essays. Critical thinking skills will be practiced through class discussions and written responses to readings. Students will refine their ability to control a range of grammatical structures.</t>
  </si>
  <si>
    <t>ESLW 320</t>
  </si>
  <si>
    <t>Advanced-Low Writing</t>
  </si>
  <si>
    <t>Advisory: Concurrent enrollment in ESL 95, ESLG 320, and ESLR 320, or other ESL courses at the appropriate level.</t>
  </si>
  <si>
    <t>Prerequisite: ESLW 310 or ESL 315 with a grade of “C” or better; or, for students not previously enrolled in ESL courses within the Los Rios district, placement through the SCC assessment process.</t>
  </si>
  <si>
    <t>In this course, students will use critical thinking skills and the writing process to produce a variety of focused, developed, and organized essays at the advanced-low level. The course emphasizes the development of ideas in body paragraphs and the analysis and use of readings as a basis for ideas in essays. Sentence variety and the mechanics of English in the context of the essay are also covered in the course. Essays incorporate ideas and quotations from outside sources as well as personal experience.</t>
  </si>
  <si>
    <t>ESLW 340</t>
  </si>
  <si>
    <t>Advanced Composition</t>
  </si>
  <si>
    <t>Advisory: Completion of ESLG 320 with a grade of “C” or better; concurrent enrollment in ESL 95, ESLW 341 and ESLR 340, or other ESL courses at the appropriate level. LIBR 318 with a grade of “C” or better.</t>
  </si>
  <si>
    <t>General Education: AA/AS Area II(a); CSU Area A2</t>
  </si>
  <si>
    <t>Prerequisite: ESLW 320 or ESL 325 with grades of “C” or better; or, for students not previously enrolled in ESL writing and grammar courses within the Los Rios district, placement through the SCC assessment process.</t>
  </si>
  <si>
    <t>This course emphasizes advanced writing and critical thinking skills that are essential for successful completion of a four-year college program. Writing assignments include expository and argumentative prose based on analysis of a variety of readings. Students write a minimum of 7,000 words divided among six to eight essays, including one fully documented research paper and two to three in-class essays. (Competency: Writing)</t>
  </si>
  <si>
    <t>ESLW 341</t>
  </si>
  <si>
    <t>Developing Editing Skills and Advanced Grammar Review  for ESL Writers</t>
  </si>
  <si>
    <t>Prerequisite: ESLG 320 with a grade of “C” or better and either ESLW 320 or higher with a grade of “C” or better or concurrent enrollment in ESLW 320 or higher; OR ENGWR 101 with a grade of “C” or better; OR concurrent enrollment in ENGWR 101; OR, for students not previously enrolled in ESL courses within the Los Rios district, placement through the Los Rios assessment process.</t>
  </si>
  <si>
    <t>This course is designed to help students increase awareness of higher level ESL grammar errors commonly made in the composition process. Reading, writing, and editing assignments focus on improved analysis, the development of self-help strategies, sentence structure, and the English verb system. This course is most beneficial when taken concurrently with an advanced writing course. This course may be taken before or after ESLW 342. ESLW 341 may be taken for a letter grade or for Pass/No Pass grading.</t>
  </si>
  <si>
    <t>ESLW 342</t>
  </si>
  <si>
    <t>Building Editing Skills and Advanced Grammar  Review for ESL Writers</t>
  </si>
  <si>
    <t>This course is designed to help students increase their awareness of higher level ESL grammar errors commonly made in the composition process. Reading, writing, and editing assignments focus on improved analysis, the development of self-help strategies, clarity, conciseness, and punctuation. This course is most beneficial when taken concurrently with an advanced writing course. This course may be taken before or after ESLW 341. ESLW 342 may be taken for a letter grade or for Pass/No Pass grading.</t>
  </si>
  <si>
    <t>ESLW 499</t>
  </si>
  <si>
    <t>Experimental Offering in English as a Second Language -  Writing</t>
  </si>
  <si>
    <t>This is an experimental course offering designed to provide students with courses not normally offered by the ESL department. Course topics will be structured around new and emerging issues related to the field of ESL. UC transfer credit will be awarded only after the course has been evaluated by the enrolling UC campus. The units completed for this course cannot be counted towards the minimum 60 units required for admissions.</t>
  </si>
  <si>
    <t>ETHNS 300</t>
  </si>
  <si>
    <t>Introduction to Ethnic Studies</t>
  </si>
  <si>
    <t>Advisory: ENGWR 101 or ESLW 340 with a grade of “C” or better</t>
  </si>
  <si>
    <t>General Education: AA/AS Area V(b); AA/AS Area VI; CSU Area D; IGETC Area 4</t>
  </si>
  <si>
    <t>This course uses comparative methods to introduce the diverse institutional, cultural, and historical issues relating to the past and present life circumstances of Asian Americans, Mexican/Hispanic/Chicano/Latino Americans, African Americans, Native Americans, and other recent immigrant groups. The course is designed to introduce students to information presented in upper division courses with ethnic studies content. This course was formerly known as SOCSC 300 - Introduction to Ethnic Studies.</t>
  </si>
  <si>
    <t>ETHNS 320</t>
  </si>
  <si>
    <t>The African American Experience</t>
  </si>
  <si>
    <t>This course is an inter-disciplinary overview of the cultural, economic, historic, social, and political issues in the life of African Americans in the United States. It will expose students of all ethnic backgrounds to the issues germane to the experience of African Americans in the United States. This course was formerly known as SOCSC 320 - The Socio-Cultural, Economic, and Political Experience of the African-American.</t>
  </si>
  <si>
    <t>ETHNS 330</t>
  </si>
  <si>
    <t>The Asian American Experience in America</t>
  </si>
  <si>
    <t>This course is an introduction to and an investigation of the Asian-American’s role in the United States, with emphasis on historical and cultural contributions from the time of immigration to the present day. This course was formerly known as SOCSC325 -Asian American Experience in America.</t>
  </si>
  <si>
    <t>ETHNS 340</t>
  </si>
  <si>
    <t>Chicanos/Mexican Americans in the U.S.</t>
  </si>
  <si>
    <t>This course examines the social, economic, political, organizing, identity, migration, immigration, legal, linguistic, and cultural developments of Chicanas and Chicanos in the United States through a historical perspective. The history of Chicanas/os covers over 500 years and is complicated, varied, and multi-layered. We cannot justly cover all aspects of this historical trajectory. Instead, we will focus on key moments and critical transformations in the Chicana/o historical and contemporary experiences. We will use the themes of “power relations” and “resistance” as experienced by Chicanas/os to gain a better understanding of the complexity and diversity of the Chicano peoples. Additionally, our goal is to comprehend how race and ethnicity, class, gender, region, migration/immigration, and sexuality have shaped Chicana/o identity and history. Topics we will address include (but are not limited to) historical conquests and resistance; cultural contact and conflict; war and manifest destiny; migration, immigration, community formation, and identity; race relations; the Chicano Movement; and personal narratives. This course was formerly known as SOCSC 330.</t>
  </si>
  <si>
    <t>ETHNS 341</t>
  </si>
  <si>
    <t>The Sociology &amp; Psychology of Mexicans and Latinos in the U.S.</t>
  </si>
  <si>
    <t>In this course, students will examine the cultural, sociological, and psychological experience of Mexicans and Latinos in the United States. This course will give students the opportunity to analyze the ways in which Mexican and Latino communities are shaped by family dynamics, socio-economic structures, and religious and educational institutions. Complex issues of identity, assimilation, and self-esteem will also be addressed. This course was formerly known as SOCSC 332.</t>
  </si>
  <si>
    <t>ETHNS 350</t>
  </si>
  <si>
    <t>Introduction to Native American Studies</t>
  </si>
  <si>
    <t>Advisory: ENGWR 101 and ESLW 340 with grades of “C” or better</t>
  </si>
  <si>
    <t>This course is a survey of traditional cultures of Native American people of North America that focuses on the social, religious, economic, and artistic nature of various Native groups. The antiquity, distribution, and linguistic history of Native cultures are integrated with the contemporary status of Native cultural traditions regarding social change and adaptation. The geographic, cultural, historical, and botanical environment of local Native cultures will be emphasized. An optional field trip may be included. This course is formerly known as SOCSC 335.</t>
  </si>
  <si>
    <t>ETHNS 351</t>
  </si>
  <si>
    <t>Native American Culture and the Impact of Federal Policy</t>
  </si>
  <si>
    <t>This course is an in-depth study comparing Native American traditional cultures and religions in response to the impact of the European invasion. This course includes a review of tribal origins and oral traditions; ‘Manifest Destiny’; the impact of treaties; land in trust; and European/Spanish/French culture and religious influences on indigenous people of the Americas. The course also covers disease epidemics; colonization; missionization; religious resistance (The Ghost Dance); attempts at assimilation; the establishment of the Bureau of Indian Affairs; removal policies; reservation policies; boarding schools and the influence of Christianity on Indian children; the Dawes Allotment Act; citizenship; reorganization; termination, relocation and urbanization; social resistance; self determination (includes issues of religious freedom and the use of Peyote); the Indian Civil Rights Act; sacred sites; restoration; and the Native American Graves Protection and Repatriation Act; as well as cultural appropriation of indigenous religion. An optional field trip may be included. This course is formerly known as SOCSC 336.</t>
  </si>
  <si>
    <t>ETHNS 495</t>
  </si>
  <si>
    <t>Independent Studies in Ethnic Studies</t>
  </si>
  <si>
    <t>Advisory: ENGWR 101 (College Writing) or ESLW 340 (Advanced Composition) with grades of “C” or better.</t>
  </si>
  <si>
    <t>An independent studies project involves an individual student or a small group of students in study, research, or activities beyond the regularly offered ethnic studies courses. UC transfer credit will be awarded only after the course has been evaluated by the enrolling UC campus. The units completed for this course cannot be counted towards the minimum 60 units required for admissions.</t>
  </si>
  <si>
    <t>ETHNS 499</t>
  </si>
  <si>
    <t>Experimental Offerings in Ethnic Studies</t>
  </si>
  <si>
    <t>FCS 294</t>
  </si>
  <si>
    <t>Topics in Family and Consumer Science</t>
  </si>
  <si>
    <t>This course is designed to give the students an opportunity to study topics in Family and Consumer Science that are consumer or job oriented and not included in current course offerings. Topic courses may be taken 1 time for credit.</t>
  </si>
  <si>
    <t>FCS 295</t>
  </si>
  <si>
    <t>Independent Studies in Family and Consumer Science</t>
  </si>
  <si>
    <t>This is an independent studies course in Family and Consumer Sciences. Related projects will be assigned under the supervision of a Family and Consumer Sciences faculty member.</t>
  </si>
  <si>
    <t>FCS 320</t>
  </si>
  <si>
    <t>Marriage and the Family</t>
  </si>
  <si>
    <t>Advisory: ENGWR 101 and ENGRD 110, or ESLW 340 and ESLR 340, with grades of “C” or better. LIBR 318 with grade of “C” or better.</t>
  </si>
  <si>
    <t>General Education: AA/AS Area V(b); AA/AS Area III(b); CSU Area D7; CSU Area E1; IGETC Area 4G</t>
  </si>
  <si>
    <t>Same As: SOC 310</t>
  </si>
  <si>
    <t>This course examines the social, psychological, historical, and economic factors relating to changing family, courtship, marriage, and partnership patterns. This course will include examination and analysis of social constructions of childhood, adolescence, and early, middle, and late adulthood. Exploration of changing gender roles, courtship patterns, and parenting will also be included. Emphasis will be placed on diversity of families and family forms. (Credit may be awarded for either SOC 310 or FCS 320 but not both.) (C-ID SOCI 130)</t>
  </si>
  <si>
    <t>FCS 324</t>
  </si>
  <si>
    <t>Human Development: A Life Span</t>
  </si>
  <si>
    <t>Advisory: ENGWR 101 and ENGRD 110, or ESLW 340 and ESLR 340; and ESL 114 with grades of “C” or better.</t>
  </si>
  <si>
    <t>General Education: AA/AS Area V(b); AA/AS Area III(b); CSU Area D9; CSU Area E1; IGETC Area 4</t>
  </si>
  <si>
    <t>Same As: PSYC 370</t>
  </si>
  <si>
    <t>Students will study the physical, cognitive, social, and emotional development of humans from conception through the life span. Emphasis will be placed on the theoretical and practical application of developmental principles including atypical aspects of development. Major developmental theories concerning life span development will be studied. Topics from conception to death will be presented including: conception, prenatal development, including prenatal developmental complications, physical, cognitive, social, emotional developmental, and developmental issues. Included in these broad developmental areas are learning, brain development, personality, morality, and societal influences on development. Atypical development and challenges to optimal development will be included. The course also examines end of life issues and bereavement. This is a foundational course for careers in the educational, social, psychological, and medical fields. Students may receive credit for FCS 324 or PSYC 370, but not both. (C-ID PSY 180)</t>
  </si>
  <si>
    <t>FCS 495</t>
  </si>
  <si>
    <t>Independent Studies in Family and Consumer Education offers students the opportunity to explore topics and interests that are not available through a current semester’s regular course offerings. Students must have a faculty member willing to support and evaluate the student’s progress towards the student’s learning objectives. UC transfer credit will be awarded only after the course has been evaluated by the enrolling UC campus. The units completed for this course cannot be counted towards the minimum 60 units required for admissions.</t>
  </si>
  <si>
    <t>FCS 499</t>
  </si>
  <si>
    <t>Experimental Offering in Family and Consumer Science</t>
  </si>
  <si>
    <t>FASHN 299</t>
  </si>
  <si>
    <t>Experimental Offering in Fashion</t>
  </si>
  <si>
    <t>FASHN 301</t>
  </si>
  <si>
    <t>Fundamentals of Apparel Construction</t>
  </si>
  <si>
    <t>Advisory: ENGRD 110 and ENGWR 101; or ESLR 320 and ESLW 320 or ESL 114; and LIBR 318; and MATH 34 with grades of “C” or better.</t>
  </si>
  <si>
    <t>This course covers the basic techniques for construction of men’s, women’s, and children’s clothing and home accessories. Students will learn about materials and sewing supplies selection, sewing machine operation, and reading pattern instructions. Students will explore theories and concepts of construction of simple garments and interior use projects. Technical construction techniques are included along with the use and understanding of a sew-thru 1/8” grid ruler, tape measure, and yardstick. Students will calculate and recognize measurements for the purpose of purchasing fabric. This course is designed for the student with little or no previous sewing experience. The cost per student to participate is approximately $30-$50. One field trip is required.</t>
  </si>
  <si>
    <t>FASHN 310</t>
  </si>
  <si>
    <t>Fashion Analysis/Clothing Selection</t>
  </si>
  <si>
    <t>Advisory: ENGRD 110 and ENGWR 101; or ESLR 320 and ESLW 320 or ESL 114; and LIBR 318 with grades of “C” or better.</t>
  </si>
  <si>
    <t>This is an introduction to the socio-psychological aspects of clothing within the U.S. culture. Clothing behaviors, as viewed through economic and political influences on fashion, fashion terminology, and past and present fashion cycles, are contrasted with other contemporary cultures around the world. Essential theories of color perception and applied problems dealing with color interaction, line, design, and texture will be presented. Analysis of wardrobe planning, buying ready-to-wear, and care and maintenance of family clothing are included.</t>
  </si>
  <si>
    <t>FASHN 312</t>
  </si>
  <si>
    <t>Fashion for Film, Television, &amp; Stage</t>
  </si>
  <si>
    <t>Advisory: ENGRD 110 and ENGWR 101; or ESL 114, ESLR 320, and ESLW 320; FASHN 340, LIBR 318, and MATH 34 with grades of “C” or better.</t>
  </si>
  <si>
    <t>This course exposes the student to the procedures for research, understanding, and creation of fashions for film, television, and stage. This course is based on theory and practicum. Students will create a sketchbook based on three areas of fashion and costume needs. Students will read a script for a film and research time periods, textiles, and styles to include in sketches of their design concepts. Students will examine budgets, organization, and production breakdowns for a television show. Students will also read a script for a theatre production and research the period and design concepts to include in a character study of the correct costume designs. The cost per student to participate will be approximately $35-$50.</t>
  </si>
  <si>
    <t>FASHN 320</t>
  </si>
  <si>
    <t>Textiles</t>
  </si>
  <si>
    <t>This is a consumer-oriented introduction to textiles that includes study of the characteristics of fibers, yarns, and fabric construction, including weaves and fabric finishes. Information will be presented related to consumer satisfaction in selecting and caring for fabrics, apparel, furnishing, and other textile products in daily use. One field trip will be taken.</t>
  </si>
  <si>
    <t>FASHN 321</t>
  </si>
  <si>
    <t>Fabric Manipulation</t>
  </si>
  <si>
    <t>Prerequisite: FASHN 301 or 350 with a grade of “C” or better; or equivalent</t>
  </si>
  <si>
    <t>This course will give the student the opportunity to explore a variety of different surface manipulations of fabrics. Different techniques will be applied to samples for use on garments that students may create in other fashion courses. The different fabric treatments that will be explored are: fabric manipulation, quilting, and applique. Students will choose and purchase their own materials from a list given at the start of class. The cost of materials per student is approximately $75-$100.</t>
  </si>
  <si>
    <t>FASHN 322</t>
  </si>
  <si>
    <t>Fashion Embellishments</t>
  </si>
  <si>
    <t>Prerequisite: FASHN 301 and 350 with grades of “C” or better</t>
  </si>
  <si>
    <t>This course will give the student the opportunity to explore surface embellishments. The techniques learned will be used to create sample blocks to be used on garments in other Apparel Construction Studies courses. Topics that make up embellishments are hand and machine embroidery, closures, beading, felting, fabric painting, and fabric staining and de-coloring. The cost to participate per student is approximately $40-$60.</t>
  </si>
  <si>
    <t>FASHN 330</t>
  </si>
  <si>
    <t>History of Western World Fashion</t>
  </si>
  <si>
    <t>Students will study dress in Western civilization from ancient times through the present. An interdisciplinary approach is used to examine how clothing communicates values displayed by the individual and functions as a reflection of trends in technology, political events, social ideals, and cultural developments in art and music. Emphasis will be placed on the evolution of apparel design and style through historic development. One field trip is required.</t>
  </si>
  <si>
    <t>FASHN 333</t>
  </si>
  <si>
    <t>Fashion Textiles &amp; History on the Global Stage</t>
  </si>
  <si>
    <t>Advisory: ENGRD 110 and ENGWR 101; or ESL 114, ESLR 320, and ESLW 320; and LIBR 318 and MATH 34 with grades of “C” or better.</t>
  </si>
  <si>
    <t>Prerequisite: FASHN 320, 330, 350, and 351 with grades of “C” or better</t>
  </si>
  <si>
    <t>This course is offered as a study abroad course in World Class Fashion Centers such as: England, France, Italy, China, Japan, and Vietnam. Students will survey the history of fashion and textiles, period garments, and modern couture collections. The focus is to examine the historical expression of fashion, textiles, and style contained in works of renowned museums and couture collections. In England, the course focuses on two museums, The Victoria &amp; Albert and The Bath. London also offers the Hand &amp; Lock Embroidery School that showcases student work on a global scale. In France, the focus will be in Paris to explore couture collections of fashion houses. In Italy, the focus will be the artistic fashion expressions of textiles in the European fashion capitals of Milan and Florence. China, Japan, and Vietnam offer spectacular textiles and the Kyoto Collection of garments. Also, the students will produce notebooks based on their impressions of specific areas of travel. These notebooks will be incorporated into portfolios for use in employment and/or university reviews. The specific itinerary will be determined at travel time. The cost per student to participate in this course will depend on cost of travel at time of bookings.</t>
  </si>
  <si>
    <t>FASHN 335</t>
  </si>
  <si>
    <t>Historic Costuming</t>
  </si>
  <si>
    <t>Advisory: ENGRD 110 and ENGWR 101; or ESLR 320 and ESLW 320; FASHN 340, FASHN 301, LIBR 318, and MATH 34 with grades of “C” or better.</t>
  </si>
  <si>
    <t>Same As: TA 436</t>
  </si>
  <si>
    <t>The impact of social, political, cultural, and economic issues on costume is explored from the cradle of civilization through modern times. Specific periods of fashion are researched to design and construct historically correct garments. Students will learn how to apply the principles of modern pattern making to various historical styles and use this knowledge to design and create historical costumes. The unique cut and construction of each historical period is covered, from undergarments to accessories, for each fashion period. Students will learn to create necessary adaptations to these garments for successful stage applications. One field trip is required. Credit may be earned for FASHN 335 or TA 436, but not for both courses. The cost per student to participate is approximately $35-$90.</t>
  </si>
  <si>
    <t>FASHN 340</t>
  </si>
  <si>
    <t>Apparel &amp; Fashion Illustration</t>
  </si>
  <si>
    <t>In this course, the processes of a fashion designer, costume designer, and cutter /draper are explored. Through research, illustration, and rendering, the understanding of a garment emerges. Students will learn to draw the skeleton, muscles, and skin of the human body as a two-dimensional form. Students will also fine-tune their skills of dressing the form and completing the rendering and illustration in paint, color, and texture. Topics will include fabric interpretation, personal style, fashion design, period and theatrical costumes, technical flats, and tech packs. Students will create a collection of illustrations for use in a professional portfolio. The cost for students to participate will be approximately $25-$50.</t>
  </si>
  <si>
    <t>FASHN 350</t>
  </si>
  <si>
    <t>Applied Apparel Studies / Premier Level Construction</t>
  </si>
  <si>
    <t>Prerequisite: FASHN 301 with a grade of “C” or better</t>
  </si>
  <si>
    <t>This course provides training in fitting garment muslins and making adjustments to paper patterns. The first section of the course will cover samples in seams, hems, zippers, and sleeve applications. The second section of the course will concentrate on the proper use and understanding of serger machines. During the remainder of the course students will produce a garment utilizing samples from the notebook and the serger. This course will introduce the students to the care, maintenance, and working knowledge of an industrial sewing machine. One field trip is required. Students will be advised to purchase sample fabric kits from the SCC College Store, along with other student choices of patterns and materials purchased from local stores. The cost per student to participate will be approximately $75-$125.</t>
  </si>
  <si>
    <t>FASHN 351</t>
  </si>
  <si>
    <t>Applied Apparel Studies / Intermediate Principles of Construction</t>
  </si>
  <si>
    <t>Prerequisite: FASHN 350 with a grade of “C” or better or equivalent</t>
  </si>
  <si>
    <t>This course presents intermediate apparel construction techniques, such as working with more complex pattern adjustments, patterns, notions, and fabrics. Comprehensive custom sewing techniques for men, women, and children will be applied to four student-made garments. The course will instruct the students on the care and working knowledge of an industrial sewing machine. One field trip is required. The cost per student is approximately $70-$100 for this course.</t>
  </si>
  <si>
    <t>FASHN 352</t>
  </si>
  <si>
    <t>Applied Apparel Studies / Advanced Couture Construction</t>
  </si>
  <si>
    <t>Advisory: FASHN 350 with a grade of “C” or better</t>
  </si>
  <si>
    <t>Prerequisite: FASHN 351 with a grade of “C” or better or equivalent</t>
  </si>
  <si>
    <t>This course covers apparel construction techniques applied to several challenging designs, which will be student-made using unusual and difficult fabrics. Couture construction techniques with applied details and finishes, usually found on more expensive garments, will be explored. The course will continue the instruction of the use and care of industrial sewing machines. One field trip is required. The cost per student to participate is approximately $70-$100.</t>
  </si>
  <si>
    <t>FASHN 354</t>
  </si>
  <si>
    <t>Building Corsets</t>
  </si>
  <si>
    <t>Prerequisite: FASHN 350 with grades of “C” or better or equivalent</t>
  </si>
  <si>
    <t>This course will enable a student to create a corset and a foundation garment needed for advanced garments. The student will learn to identify the appropriate corset fabrics, boning, and findings that are used in making corsets. Instruction will include layout, measuring, fitting, and construction of a basic corset. One field trip is required. The cost per student to participate in this course will be approximately $75-$125.</t>
  </si>
  <si>
    <t>FASHN 355</t>
  </si>
  <si>
    <t>Applications in Tailoring</t>
  </si>
  <si>
    <t>Prerequisite: FASHN 351 with a grade of “C” or better or equivalent.</t>
  </si>
  <si>
    <t>This course is designed for the advanced clothing construction student who wishes to increase knowledge and proficiency in the many aspects of traditional and contemporary tailoring. Instruction will include custom fitting, equipment, and garment components selection and steps in the very fine handwork details and techniques of traditional tailoring for men’s or women’s suits and coats. The course will also include speed construction techniques. One field trip may be required. The cost per student to participate in this course is approximately $40-$125.</t>
  </si>
  <si>
    <t>FASHN 361</t>
  </si>
  <si>
    <t xml:space="preserve">Pants; Fit, Style and Construction </t>
  </si>
  <si>
    <t>Prerequisite: FASHN 301 and FASHN 350 with grades of “C” or better or equivalent</t>
  </si>
  <si>
    <t>This apparel construction course focuses on selecting pants patterns and suitable fabrics. Through the process of pant evaluation and pattern adjustments, a base block pattern can be constructed. From this basic block, personal style variations can be fitted and constructed. This course also covers variations for men’s and women’s pant styles and applications. The cost per student to participate is approximately $75-$120.</t>
  </si>
  <si>
    <t>FASHN 364</t>
  </si>
  <si>
    <t>Menswear Construction</t>
  </si>
  <si>
    <t>Students will study the skill needed to construct men’s garments. Details will include measurements, pattern drafting, slopers, and blocks. In-depth treatments of patternmaking will cover casual to tailored apparel for the modern man. The cost per student to participate is $45 to $85.</t>
  </si>
  <si>
    <t>FASHN 365</t>
  </si>
  <si>
    <t>Apparel and Historic Millinery</t>
  </si>
  <si>
    <t>Apparel and fashion garments are not complete without accessories. The lecture topics will provide the student with the understanding of history of millinery as it applies to historical and current fashion trends. Students will learn to pattern draft and construct projects such as gloves, reticules, and headgear. The cost per student to participate in this course is approximately $30-$80.</t>
  </si>
  <si>
    <t>FASHN 366</t>
  </si>
  <si>
    <t>Menswear Style</t>
  </si>
  <si>
    <t>This course covers all aspects of men’s clothing, from sportswear and casual to tailored clothing and formal wear. Design details such as size of lapel, width of pant legs, pockets, collars, and sleeves will be discussed. Practical style elements like the fit of a jacket or the break in a pant hem will be covered in detail. The course will cover how to dress a successful men’s wear collection. There is a required field trip.</t>
  </si>
  <si>
    <t>FASHN 367</t>
  </si>
  <si>
    <t>Stretch I</t>
  </si>
  <si>
    <t>This course covers the essentials of stretch construction, including sizing, terms, and principles. Construction and fitting techniques will be used to draft a sloper block. Students will use industrial sewing and serger machines to construct loungewear, yoga outfits, body suits, leotards swimsuits, and other activewear. One field trip is required. Materials will cost approximately $65-$125 per student.</t>
  </si>
  <si>
    <t>FASHN 368</t>
  </si>
  <si>
    <t>Stretch II</t>
  </si>
  <si>
    <t>Advisory: ENGRD 110, ENGWR 101, and MATH 34 with grades of “C” or better</t>
  </si>
  <si>
    <t>Prerequisite: FASHN 301, 350, 351, and 367 with grades of “C” or better</t>
  </si>
  <si>
    <t>This course covers stretch wear from advanced sportswear such as skating and athletic wear to lingerie and couture-construction. Students will explore apparel fashioned in silk jersey utilizing tricky construction techniques for collars, cuffs, and pockets. Fibers such as viscose and rayon jersey will be explored. Students will construct garments utilizing industrial sewing and serger machines as well as in-class sergers. One field trip is required. The cost per student to participate in this course is approximately $60-$125.</t>
  </si>
  <si>
    <t>FASHN 370</t>
  </si>
  <si>
    <t>Pattern Adjustment and Clothing Alterations</t>
  </si>
  <si>
    <t>Prerequisite: FASHN 301, 350, and 351 with grades of “C” or better</t>
  </si>
  <si>
    <t>Students will study a commercial pattern and make adjustments to fit body and proportion measurements. Students will also study the relationships of various body fitting differences. Garment fitting techniques and refinements will be completed on a sloper. These alterations will also be done on ready-to-wear garments. Students will provide these garments from thrift stores or their own collection. The cost per student to participate is approximately $40-$65.</t>
  </si>
  <si>
    <t>FASHN 371</t>
  </si>
  <si>
    <t>Draping Daywear</t>
  </si>
  <si>
    <t>Prerequisite: FASHN 350 with a grade of “C” or better</t>
  </si>
  <si>
    <t>This is an advanced creative course that provides students with another dimension of fabric manipulation. Draping is a skill that allows an idea to be explored on an industry standard apparel form. Students will drape several daywear garments on half scale and full-size apparel forms. One garment will be executed in fashion fabric. The cost to participate per student is approximately $50-$100.</t>
  </si>
  <si>
    <t>FASHN 372</t>
  </si>
  <si>
    <t>Pattern Making and Design</t>
  </si>
  <si>
    <t>Prerequisite: FASHN 351 with a grade of “C” or better, or equivalent.</t>
  </si>
  <si>
    <t>This course offers an introduction to the flat pattern method of apparel design. Students will develop and refine a personal sloper from a commercial basic pattern. This sloper will be used to create various full size patterns and a student-designed garment. Pattern making techniques will be perfected with 1/2 or 1/4 size patterns. Students will learn how to combine pattern design variations to create new designs. The cost per student to participate will be approximately $30-$50.</t>
  </si>
  <si>
    <t>FASHN 373</t>
  </si>
  <si>
    <t>Pattern Drafting</t>
  </si>
  <si>
    <t>Prerequisite: FASHN 372 with a grade of “C” or better</t>
  </si>
  <si>
    <t>This course will include instructions on how to draft slopers using industry standard measurements to create basic blocks for woven fabrics. Using the basic blocks, students will develop first patterns for simple garment designs and construct sample garments to test fit on industry standard apparel forms. The cost per student to participate will be approximately $50-$100.</t>
  </si>
  <si>
    <t>FASHN 376</t>
  </si>
  <si>
    <t>Advanced Design – Drafting, Advanced Flat Pattern Techniques and Computer Aided Design</t>
  </si>
  <si>
    <t>This course will include instruction on how to draft basic pattern pieces from measurements and create advanced slopers for torsos, basic jackets, knits, and create advanced flat pattern design details. Students will be introduced to CAD, computer aided design. Everything that can be done by hand can be done on the computer, including: drawing flats (fashion illustrations of garment designs), pattern measuring and adjustments, flat pattern design techniques, “digitizing-in” patterns, grading patterns, layout, marker making, and plotting pattern pieces. The cost per student to participate is approximately $35-$60.</t>
  </si>
  <si>
    <t>FASHN 377</t>
  </si>
  <si>
    <t>Draping Couture</t>
  </si>
  <si>
    <t>Prerequisite: FASHN 301, 350, 351, 352, 371, and 372 with grades of “C” or better</t>
  </si>
  <si>
    <t>This course covers advanced draping skills found in the production of couture apparel. Bias contouring techniques will combine with advanced sequencing skills in specialty fabrics to produce a custom fitting garment. One field trip is required. The cost per student to participate in this course is approximately $50-$125.</t>
  </si>
  <si>
    <t>FASHN 394</t>
  </si>
  <si>
    <t>Apparel Entrepreneur</t>
  </si>
  <si>
    <t>This course provides essential business strategies for the fashion, costume, interior styling, staging, and production related fields. Students will explore necessary business practices and practical aspects of setting up and running their own apparel and interior businesses. Topics will include ethical practices, methods of compensation, client budgets, estimating costs, re-sale licenses, billing, marketing, and sales. Students will develop a model business plan to include business cards, advertising, and business identity. One field trip is required.</t>
  </si>
  <si>
    <t>FASHN 495</t>
  </si>
  <si>
    <t>Independent Studies in Fashion</t>
  </si>
  <si>
    <t>Hours: 36 hours LEC; 162 hours LAB</t>
  </si>
  <si>
    <t>This course will give students the opportunities to investigate specific topics more directly.</t>
  </si>
  <si>
    <t>FASHN 499</t>
  </si>
  <si>
    <t>FREN 101</t>
  </si>
  <si>
    <t>Conversational French, Elementary</t>
  </si>
  <si>
    <t>This is a first semester introduction to the French language. It is designed for beginning students with little or no previous exposure to the language. It is characterized by an emerging ability to understand and produce appropriate responses in high-frequency situations utilizing learned materials. Speaking and writing will be comprehensible to a sympathetic listener. Verbal and written expression is limited to short, culturally appropriate communication. Students will acquire a knowledge of the geography, culture, and people of regions where French is spoken and of French-speakers’ contributions to North American and world cultures.</t>
  </si>
  <si>
    <t>FREN 102</t>
  </si>
  <si>
    <t>Prerequisite: FREN 101 with a grade of “C” or better</t>
  </si>
  <si>
    <t>This is second semester of Elementary French Conversation. It provides refinement of skills begun in the first semester course. Students will gain increased accuracy and ability to understand and produce appropriate responses in high frequency situations utilizing learned materials. Speaking and writing will be comprehensible to a sympathetic listener. Verbal and written expression will be limited to short, culturally appropriate communication on a broader scale than at the first semester level. Students will acquire a knowledge of the geography, culture, and people of regions where French is spoken and of French-speakers’ contributions to North American and world cultures. This course is conducted primarily in French.</t>
  </si>
  <si>
    <t>FREN 111</t>
  </si>
  <si>
    <t>Conversational French, Intermediate</t>
  </si>
  <si>
    <t>Prerequisite: FREN 102 with a grade of “C” or better; or 3 years of high school French</t>
  </si>
  <si>
    <t>This third semester course is conducted exclusively in French and provides students with continued practice in developing their skills for meaningful communication in the target language. Students will engage in interactive social situations based on practical and relevant topics, with emphasis on the French cultural settings.</t>
  </si>
  <si>
    <t>FREN 112</t>
  </si>
  <si>
    <t>Prerequisite: FREN 111 with a grade of “C” or better; or four years of high school French</t>
  </si>
  <si>
    <t>The emphasis of this course is on further development of the student’s speaking ability and self-expression in relevant situations. The concentration of this course of study is on verb and tense mastery and on the expansion of vocabulary, as well as further mastery of useful cultural idioms and language patterns. This course is conducted exclusively in French.</t>
  </si>
  <si>
    <t>FREN 299</t>
  </si>
  <si>
    <t>Experimental Offering in French</t>
  </si>
  <si>
    <t>FREN 401</t>
  </si>
  <si>
    <t>Elementary French</t>
  </si>
  <si>
    <t>General Education: CSU Area C2; IGETC Area 6</t>
  </si>
  <si>
    <t>The course will focus on the development of all language skills (listening, reading, speaking and writing) in a cultural context. Students will learn basic communications skills in the language as well as gain a deeper understanding of the peoples and culture of France and the Francophone world.</t>
  </si>
  <si>
    <t>FREN 402</t>
  </si>
  <si>
    <t>Prerequisite: FREN 401 with a grade of “C” or better or two years high school French</t>
  </si>
  <si>
    <t>The course will continue to focus on the development of all language skills (listening, reading, speaking and writing) in a cultural context. Students will continue to learn and build basic communications skills in the language as well as gain a deeper understanding of the peoples and culture of France and the Francophone world.</t>
  </si>
  <si>
    <t>FREN 411</t>
  </si>
  <si>
    <t>Intermediate French</t>
  </si>
  <si>
    <t>Prerequisite: FREN 402 with a grade of “C” or better or three years of high school French.</t>
  </si>
  <si>
    <t>As a continuation of FREN 402, this course will continue to focus on the development of all language skills (listening, reading, speaking and writing) in a cultural context. Students will continue to learn and build communications skills in the language as well as gain a deeper understanding of the peoples and culture of France and the Francophone world.</t>
  </si>
  <si>
    <t>FREN 412</t>
  </si>
  <si>
    <t>Prerequisite: FREN 411 with a grade of “C” or better; or four years of high school French</t>
  </si>
  <si>
    <t>The course will continue to focus on the development of all language skills (listening, reading, speaking and writing) in a cultural context. Students will continue to learn and build basic communications skills in the language as well as gain a deeper understanding of the peoples and culture of France and the Francophone world. Students are expected to be able to read French texts of increasing difficulty and express themselves orally and in writing at the intermediate level.</t>
  </si>
  <si>
    <t>FREN 499</t>
  </si>
  <si>
    <t>GREEK 401</t>
  </si>
  <si>
    <t>Elementary Modern Standard Greek</t>
  </si>
  <si>
    <t>This beginning course in Modern Standard Greek will be conducted almost entirely in Greek. It will emphasize the development of language skills in listening, reading, speaking, and writing by focusing on the application of simple, grammatical concepts. These language skills will be embedded within a cultural context which introduces students to key elements of Greek culture.</t>
  </si>
  <si>
    <t>GREEK 402</t>
  </si>
  <si>
    <t>General Education: CSU Area C2</t>
  </si>
  <si>
    <t>Prerequisite: GREEK 401 with a grade of “C” or better</t>
  </si>
  <si>
    <t>The four skills—understanding, speaking, reading, and writing—are further developed in this course. The course covers the following grammatical concepts: direct and indirect object pronouns, double object pronouns, introduction and practice of all regular verbs ending in omega and mu-alpha-iota the preterit tense, the reflexive, the affirmative informal command, the uses of the verbs ksero (to know) and sinanto (to meet), the prepositions yia and yiati and a review of the verbs eimai and eho. These language skills will be embedded within a cultural context which continues and expands students’ knowledge of key elements of Greek culture. Vocabulary, grammar and communication skills are built through the exploration of cultural areas such as the home, vacations, jobs, childhood, youth, expressing emotions, foods, markets, and restaurants.</t>
  </si>
  <si>
    <t>ITAL 401</t>
  </si>
  <si>
    <t>Elementary Italian</t>
  </si>
  <si>
    <t>This course introduces basic essentials of elementary grammar, sentence structure, and conversation. It also introduces Italian tradition and culture. Reading of simple prose will be included.</t>
  </si>
  <si>
    <t>ITAL 402</t>
  </si>
  <si>
    <t>Prerequisite: ITAL 401 with a grade of “C” or better</t>
  </si>
  <si>
    <t>This course is a continuation of ITAL 401. It includes additional grammar essentials, further practice in conversation and composition, and a continued study of Italian culture.</t>
  </si>
  <si>
    <t>JAPAN 299</t>
  </si>
  <si>
    <t>Experimental Offering in Japanese</t>
  </si>
  <si>
    <t>JAPAN 401</t>
  </si>
  <si>
    <t>Elementary Japanese</t>
  </si>
  <si>
    <t>Advisory: Three years of high school Japanese with a grade of “C” or better</t>
  </si>
  <si>
    <t>This course focuses on the development of all language skills (listening, reading, and writing) within an historical and cultural context, reflecting the widely diverse and dynamic intellectual and artistic response of the Japanese to their own culture and the world around them. The study of Japanese within an integrated framework of historical and cultural references promotes an essential awareness of cultural difference. Vocabulary, idioms, and grammar are taught in a synthesis of hiragana, katakana, and kanji. Students are required to master: the hiragana syllabary of 46 basic hiragana and 23 additional phonemes; the first 45 out of 2,136 kanji (everyday-use Sino-Japanese characters); and acquire a passive knowledge of the katakana syllabary.</t>
  </si>
  <si>
    <t>JAPAN 402</t>
  </si>
  <si>
    <t>Prerequisite: JAPAN 401 with a grade of “C” or better</t>
  </si>
  <si>
    <t>JAPAN 402 continues teaching vocabulary, idioms, and grammar, including more complex subordinate phrases and clauses. In addition to hiragana, students gain proficiency in the katakana syllabary and learn approximately 50 additional Sino-Japanese characters (kanji). Applied linguistic concepts occur within the context of an integrated examination of Japanese cultural and historical reference, reflecting both homogeneous and heterogeneous elements. The study of Japanese within this fertile framework promotes a vital cultural awareness that lends itself to fruitful cross-cultural analysis.</t>
  </si>
  <si>
    <t>JAPAN 411</t>
  </si>
  <si>
    <t>Intermediate Japanese</t>
  </si>
  <si>
    <t>Prerequisite: JAPAN 402 with a grade of “C” or better</t>
  </si>
  <si>
    <t>JAPAN 411 continues teaching vocabulary, idioms, and grammar with emphasis on more complex sentence patterns, thus requiring understanding of additional verbal and adjectival conjugational patterns. Students are required to learn approximately 100 new kanji. Inclusive of previously mastered kanji, students will thus master a total estimated number of 200 kanji. Students are encouraged to learn some Japanese language skills independently, for example, through the development of various faculty-advised hobbies or interests, supplemented or aided by media resources as available. Discussions of Japanese culture continue via applied linguistic concepts. Language acquisition proceeds within the context of an integrated examination of Japanese cultural and historical reference, reflecting a rich tradition of both homogeneity and heterogeneity. The synthesis of culturally relevant materials along with the praxis of language acquisition lends itself to a fruitful promotion of cross-cultural analysis essential to a globalized world view.</t>
  </si>
  <si>
    <t>JAPAN 412</t>
  </si>
  <si>
    <t>Prerequisite: JAPAN 411 with a grade of “C” or better</t>
  </si>
  <si>
    <t>JAPAN 412 continues teaching vocabulary, idioms, and grammar with emphasis on Japanese language styles, for example, polite versus “humilific” expression styles. Students are required to learn approximately 100 additional Sino-Japanese characters, bringing the approximate number of mastered kanji to 300 in the two-year language sequence. Students learn to read and write simple sentences of literary Japanese. The course fully integrates culturally relevant aspects of the Japanese land and its people with close readings of famous literary works and exhaustive linguistic applications. By means of this framework of pragmatic language acquisition and skills, tempered with a multi-varied approach to culture, students are enabled to pursue more generalized cross-cultural analysis that is vital to a globalized world view.</t>
  </si>
  <si>
    <t>JAPAN 499</t>
  </si>
  <si>
    <t>KOREAN 401</t>
  </si>
  <si>
    <t>Elementary Korean</t>
  </si>
  <si>
    <t>Korean 401 is designed for those who have minimal or no knowledge of Korean. The course will provide equal emphasis on reading, writing, speaking, and listening skills. The course is intended to help students acquire and develop a solid foundation of the modern Korean language.</t>
  </si>
  <si>
    <t>KOREAN 402</t>
  </si>
  <si>
    <t>Prerequisite: KOREAN 401 with a grade of “C” or better</t>
  </si>
  <si>
    <t>The basic language skills of reading, writing, speaking, and comprehension are further developed in this course. The class introduces students to Korean script, hangul, as well as more complex grammatical concepts including connectives and indefinite pronouns.</t>
  </si>
  <si>
    <t>MAND 101</t>
  </si>
  <si>
    <t>Conversational Mandarin, Elementary</t>
  </si>
  <si>
    <t>This beginning course in conversational Mandarin emphasizes the development of oral language skills essential for understanding and speaking elementary Mandarin useful for everyday communication.</t>
  </si>
  <si>
    <t>MAND 102</t>
  </si>
  <si>
    <t>Prerequisite: MAND 101 with a grade of “C” or better</t>
  </si>
  <si>
    <t>This course is a continuation of MAND 101. Further acquisition of language skills in understanding and speaking will be emphasized. Additional vocabulary and sentence patterns will be introduced. Students will gain proficiency in understanding and speaking Mandarin in everyday situations.</t>
  </si>
  <si>
    <t>MAND 299</t>
  </si>
  <si>
    <t>Experimental Offering in Mandarin</t>
  </si>
  <si>
    <t>MAND 401</t>
  </si>
  <si>
    <t>Elementary Mandarin</t>
  </si>
  <si>
    <t>This beginning course in Mandarin Chinese emphasizes pronunciation drill, sentence pattern analysis, and the development of language skills in listening, speaking, reading, and writing. Character reading and writing are introduced. The students will also gain a better understanding of Chinese culture through the study of its language.</t>
  </si>
  <si>
    <t>MAND 402</t>
  </si>
  <si>
    <t>Prerequisite: MAND 401 with a grade of “C” or better; or two years of high school Mandarin.</t>
  </si>
  <si>
    <t>Same As: MAND 402</t>
  </si>
  <si>
    <t>This course is the continuation of MAND 401. Further acquisition of language skills in listening, speaking, reading, and writing will be emphasized. Additional character reading and writing skills will be developed. Students will gain proficiency in understanding and speaking Mandarin in everyday situations. Students will also gain a better understanding of Chinese culture through the study of its language.</t>
  </si>
  <si>
    <t>MAND 405</t>
  </si>
  <si>
    <t>Chinese Characters</t>
  </si>
  <si>
    <t>This is a beginning course in the study of Chinese characters. Fundamentals of the Chinese written language will be taught with an emphasis on reading and writing Chinese characters common in daily usage.</t>
  </si>
  <si>
    <t>MAND 411</t>
  </si>
  <si>
    <t>Intermediate Mandarin</t>
  </si>
  <si>
    <t>Prerequisite: MAND 402 with a grade of “C” or better; or three years of high school Mandarin.</t>
  </si>
  <si>
    <t>This course is the continuation of MAND 402 with a review of grammar and further development of reading and writing skills in Mandarin. Passages from Chinese literature and reading on Chinese culture will be studied.</t>
  </si>
  <si>
    <t>MAND 412</t>
  </si>
  <si>
    <t>Prerequisite: MAND 411 with a grade of “C” or better; or four years of high school Mandarin.</t>
  </si>
  <si>
    <t>This course is the continuation of MAND 411 with further development of reading and writing skills in Mandarin. Passages from Chinese literature and readings on Chinese culture will be studied.</t>
  </si>
  <si>
    <t>MAND 499</t>
  </si>
  <si>
    <t>See Experimental Offering. UC transfer credit will be awarded only after the course has been evaluated by the enrolling UC campus. The units completed for this course cannot be counted towards the minimum 60 units required for admissions. See Experimental Offering</t>
  </si>
  <si>
    <t>PRSIAN 401</t>
  </si>
  <si>
    <t>Elementary Persian</t>
  </si>
  <si>
    <t>This beginning course is an introduction to Persian, the modern language of Iran. The course will focus on the development of all language skills (listening, reading, speaking, and writing) in a cultural context. Students will learn basic communication skills in the language as well as gain a deeper understanding of the peoples and culture of Iran. (This course was formerly known as FARSI 401.)</t>
  </si>
  <si>
    <t>PRSIAN 402</t>
  </si>
  <si>
    <t>Prerequisite: PERSIAN 401 with a grade of “C” or better or equivalent.</t>
  </si>
  <si>
    <t>This is a second semester course in Persian, the modern language of Iran. The course continues with the development of all language skills: listening, reading, speaking and writing. The student further develops his/her communication competency in the language and increases his/her understanding of Persian-speaking cultures. After completing this course, a student will be able to use language skills navigate daily life in a Persian-speaking community. (This course was formerly known as FARSI 402.)</t>
  </si>
  <si>
    <t>PNJABI 401</t>
  </si>
  <si>
    <t>Elementary Punjabi</t>
  </si>
  <si>
    <t>This course introduces basic essentials of elementary grammar, sentence structure, and conversation. The course also introduces Punjabi history, traditions, and culture. Reading of simple prose will be included.</t>
  </si>
  <si>
    <t>PNJABI 402</t>
  </si>
  <si>
    <t>Prerequisite: PNJABI 401 with a grade of “C” or better</t>
  </si>
  <si>
    <t>This course is a continuation of PNJABI 401. It includes additional grammar essentials, further practice in conversation and composition, and a continued study of Punjabi culture.</t>
  </si>
  <si>
    <t>PNJABI 499</t>
  </si>
  <si>
    <t>Experimental Offering in Punjabi</t>
  </si>
  <si>
    <t>This is an experimental course offering designed to provide students with courses not normally offered by the Foreign Language Department. Course topics will be structured around new and emerging issues related to the field of Foreign Languages. UC transfer credit will be awarded only after the course has been evaluated by the enrolling UC campus. The units completed for this course cannot be counted towards the minimum 60 units required for admissions.</t>
  </si>
  <si>
    <t>RUSS 101</t>
  </si>
  <si>
    <t>Conversational Russian, Elementary</t>
  </si>
  <si>
    <t>This is a first semester introduction to the Russian language. It is designed for beginning students with little or no previous exposure to the language. It is characterized by an emerging ability to understand and produce appropriate responses in high-frequency situations and common expressions needed to communicate in everyday life. Emphasis will be on conversation and correct pronunciation. Students will acquire knowledge of the geography, Russian culture, customs, and people of regions where Russian is spoken.</t>
  </si>
  <si>
    <t>ARABIC 401</t>
  </si>
  <si>
    <t>Elementary Arabic</t>
  </si>
  <si>
    <t>This beginning course in Arabic emphasizes the development of listening, speaking, reading, and writing language skills; mastering the sound and writing systems of Arabic; understanding and using formulaic and functional phrases; using numbers; and mastering some basic morphological and syntactic features of the language.</t>
  </si>
  <si>
    <t>ARABIC 402</t>
  </si>
  <si>
    <t>Prerequisite: ARABIC 401 with a grade of “C” or better</t>
  </si>
  <si>
    <t>This course allows students to further develop language skills in understanding, speaking, reading, and writing Arabic. Students will learn past and future tenses and how to express negation, expand vocabulary relating to people, places, objects, and professions; and learn to keep a written journal in Arabic. The emphasis is on communicating effectively in Arabic.</t>
  </si>
  <si>
    <t>CANT 401</t>
  </si>
  <si>
    <t>Elementary Cantonese</t>
  </si>
  <si>
    <t>This beginning course in Cantonese Chinese emphasizes pronunciation drill, sentence pattern analysis, and the development of language skills in listening, speaking, reading, and writing. Fundamentals of character reading and writing will be introduced. The course also provides an introduction to the culture of Cantonese speaking regions of the world.</t>
  </si>
  <si>
    <t>CANT 402</t>
  </si>
  <si>
    <t>Prerequisite: CANT 401 with a grade of “C” or better; or two years of high school Cantonese with grades of “C” or better.</t>
  </si>
  <si>
    <t>This course is the continuation of CANT 401. Further acquisition of language skills in listening, speaking, reading, and writing will be emphasized. Basic character reading and writing will be introduced. Students will gain proficiency in understanding and speaking Cantonese in everyday situations.</t>
  </si>
  <si>
    <t>CANT 411</t>
  </si>
  <si>
    <t>Intermediate Cantonese</t>
  </si>
  <si>
    <t>Prerequisite: CANT 402 with a grade of “C” or better; or three years of high school Cantonese with grades of “C” or better.</t>
  </si>
  <si>
    <t>This course is the continuation of CANT 402 with a review of grammar and further development of reading and writing skills in Cantonese. Passages from Chinese literature and readings about Chinese society will be studied to provide a deeper understanding of Cantonese speaking cultures.</t>
  </si>
  <si>
    <t>CANT 412</t>
  </si>
  <si>
    <t>Prerequisite: CANT 411 with a grade of “C” or better; or four years of high school Cantonese with grades of “C” or better.</t>
  </si>
  <si>
    <t>This course is the continuation of CANT 411 with further development of reading and writing skills in Cantonese. Passages from Chinese literature and reading on Chinese culture will be studied.</t>
  </si>
  <si>
    <t>CANT 499</t>
  </si>
  <si>
    <t>Experimental Offering in Cantonese</t>
  </si>
  <si>
    <t>RUSS 102</t>
  </si>
  <si>
    <t>Prerequisite: RUSS 101 with a grade of “C” or better, or two years of high school Russian.</t>
  </si>
  <si>
    <t>This is second semester Conversational Russian, Elementary. It provides a refinement of skills begun in RUSS 101. Additional vocabulary and sentence patterns will be introduced. Students will gain proficiency in understanding and speaking Russian in everyday situations. Speaking and writing will be comprehensible to a sympathetic listener. Verbal and written expression will be limited to short, culturally appropriate communications on a broader scale than at the RUSS 101 level. The course further explores the Russian people and their cultures, including comparisons with the U.S. The emphasis is on speaking and oral comprehension. This course is conducted primarily in Russian.</t>
  </si>
  <si>
    <t>RUSS 401</t>
  </si>
  <si>
    <t>Elementary Russian</t>
  </si>
  <si>
    <t>This course is a comprehensive introduction to the contemporary Russian language and culture. Designed for learners with no previous knowledge of Russian, the course helps students develop all four basic communication skills (speaking, listening comprehension, reading, and writing.) The Russian culture is introduced through presentations, readings, and class discussions.</t>
  </si>
  <si>
    <t>RUSS 402</t>
  </si>
  <si>
    <t>Prerequisite: RUSS 401 with a grade of “C” or better; or two years of high school Russian with grades of “C” or better</t>
  </si>
  <si>
    <t>This course is a continuation of reading, writing, and conversation. The course extends the study of noun declensions and adds adjective declensions. The study of verb conjugations is also continued. The course further explores the Russian people and their culture, including comparisons with the U.S.</t>
  </si>
  <si>
    <t>RUSS 411</t>
  </si>
  <si>
    <t>Intermediate Russian</t>
  </si>
  <si>
    <t>Prerequisite: RUSS 402 with a grade of “C” or better; or three years of high school Russian.</t>
  </si>
  <si>
    <t>The course provides intermediate level skills in listening to and speaking Russian. The course further develops competence in the grammatical structures of the language. Students will further develop their knowledge of the history and culture of Russia as reflected in the language.</t>
  </si>
  <si>
    <t>RUSS 412</t>
  </si>
  <si>
    <t>Prerequisite: RUSS 411 (Intermediate Russian) with a grade of “C” or better or four years of high school Russian.</t>
  </si>
  <si>
    <t>This course is a continuation of RUSS 411. Students develop increased comprehension of spoken and written Russian through reading, interpreting, and discussing major types of Russian literature (short story, novel, drama, poetry). Students will also develop an increased knowledge of the history and culture of Russia as reflected in the language.</t>
  </si>
  <si>
    <t>RUSS 499</t>
  </si>
  <si>
    <t>Experimental Offering in Russian</t>
  </si>
  <si>
    <t>RUSS 499 teaches elementary phrases, idiomatic expressions, and vocabulary. The emphasis in the course is helping students develop a basic conversational ability in the language, with an emphasis on speaking and listening. UC transfer credit will be awarded only after the course has been evaluated by the enrolling UC campus. The units completed for this course cannot be counted towards the minimum 60 units required for admissions.</t>
  </si>
  <si>
    <t>SPAN 101</t>
  </si>
  <si>
    <t>Conversational Spanish, Elementary</t>
  </si>
  <si>
    <t>This introductory course provides students with elementary skills for understanding and speaking Spanish. Common expressions needed to communicate in everyday living will be stressed, and emphasis will be on conversation. This course is characterized by an emerging ability to understand and produce appropriate responses in high frequency situations utilizing learned materials. Students will be introduced to various cultural aspects of different Spanish-speaking countries.</t>
  </si>
  <si>
    <t>SPAN 102</t>
  </si>
  <si>
    <t>Prerequisite: SPAN 101 with a grade of “C” or better</t>
  </si>
  <si>
    <t>This second semester course will continue to provide students with elementary skills for understanding and speaking Spanish. Common expressions needed to communicate in everyday living will be emphasized. Emphasis will be on conversation and correct pronunciation. Students will be introduced to various cultural aspects of different Spanish-speaking countries.</t>
  </si>
  <si>
    <t>SPAN 111</t>
  </si>
  <si>
    <t>Conversational Spanish, Intermediate</t>
  </si>
  <si>
    <t>Prerequisite: SPAN 102 with a grade of “C” or better</t>
  </si>
  <si>
    <t>This third semester course is conducted exclusively in Spanish, and it provides students with continued practice in developing their skills for meaningful communication in the target language. Students will engage in interactive, social situations based on practical and relevant topics being studied. Emphasis will be on fostering oral proficiency and further development of Hispanic cultural awareness.</t>
  </si>
  <si>
    <t>SPAN 112</t>
  </si>
  <si>
    <t>Prerequisite: SPAN 111 with a grade of “C” or better</t>
  </si>
  <si>
    <t>The emphasis of this course is primarily on developing the speaking ability of the students and their self-expression in brief, practical discussions. The concentration of this course is on verb-tense mastery, vocabulary, and idioms. Students will also learn about life and culture in Spanish-speaking countries.</t>
  </si>
  <si>
    <t>SPAN 299</t>
  </si>
  <si>
    <t>Experimental Offering in Spanish</t>
  </si>
  <si>
    <t>SPAN 401</t>
  </si>
  <si>
    <t>Elementary Spanish</t>
  </si>
  <si>
    <t>Advisory: ENGWR 51 or ESLG 50 with a grade of “C” or better</t>
  </si>
  <si>
    <t>This course introduces the language and culture of the Spanish-speaking world. It includes the development of listening, speaking, reading, and writing, with emphasis on the oral communication skills. It focuses on the application of simple, grammatical concepts. It also presents information about the geography, culture, and people of the Spanish speaking world. (C-ID SPAN 100)</t>
  </si>
  <si>
    <t>SPAN 402</t>
  </si>
  <si>
    <t>Prerequisite: SPAN 401 with a grade of “C” or better, or two years of high school Spanish with a grade of “C” or better</t>
  </si>
  <si>
    <t>This course provides continued development of students’ knowledge of the language and culture of the Spanish-speaking world. It includes further development of listening, speaking, reading, and writing, with continued emphasis on oral communication skills. It also presents additional information about the people, culture, and geography of the Spanish-speaking world. (C-ID SPAN 110)</t>
  </si>
  <si>
    <t>SPAN 411</t>
  </si>
  <si>
    <t>Intermediate Spanish</t>
  </si>
  <si>
    <t>Prerequisite: SPAN 402 with a grade of “C” or better, or three years of high school Spanish with a grade of “C” or better</t>
  </si>
  <si>
    <t>This first semester intermediate Spanish course is the continuation of SPAN 402. It provides further development of listening, speaking, reading, and writing, with continued emphasis on communicative skills. It covers more complex grammar topics. Students will be expected to engage in meaningful communicative situations without relying on learned responses. Additionally, students will increase their knowledge of the culture and customs of the Spanish speaking world, and gain a deeper understanding of its values and traditions. (C-ID SPAN 200)</t>
  </si>
  <si>
    <t>SPAN 412</t>
  </si>
  <si>
    <t>Prerequisite: SPAN 411 with a grade of “C” or better; or four years of high school Spanish with a “C” grade or better.</t>
  </si>
  <si>
    <t>This second semester of Intermediate Spanish is designed to help students further develop skills acquired in SPAN 411. Readings in the original of the various literary genres (the short story, poetry, drama, the essay), by Hispanic authors, provide topics for discussion as well as venues in which to practice grammatical concepts and to develop vocabulary. Literary analysis is used as a tool for oral and written practice on grammatical points needed by the students. Students will develop increased cultural awareness and will continue to acquire knowledge of geography, culture, history, customs, traditions, and Spanish-speakers’ contributions to the world community. The class is conducted exclusively in Spanish. Students will be able to handle complicated conversations using past and future time frames. The emphasis is on communication. (C-ID SPAN 210)</t>
  </si>
  <si>
    <t>SPAN 413</t>
  </si>
  <si>
    <t>Spanish for Native Speakers I</t>
  </si>
  <si>
    <t>Prerequisite: Spanish native speaker proficiency, or the equivalent intermediate level as assessed by the instructor</t>
  </si>
  <si>
    <t>This course offers the fundamentals of spoken and written Spanish for the native speaker of Spanish. It covers the structure of the language, oral communication, and fundamentals of grammar and composition. Focus is placed primarily on the indicative tenses. The course also covers diacritical marks, such as the accent mark, and their uses. In addition, the course introduces the student to the geography, history, and culture of the Spanish-speaking world. This course is conducted in Spanish. (C-ID SPAN 220)</t>
  </si>
  <si>
    <t>SPAN 415</t>
  </si>
  <si>
    <t>Spanish for Native Speakers II</t>
  </si>
  <si>
    <t>Prerequisite: SPAN 413 with a grade of “C” or better</t>
  </si>
  <si>
    <t>This course is a continuation of SPAN 413. It offers the fundamentals of spoken and written Spanish for the native speaker of Spanish. It covers the structure of the language, oral communication, and fundamentals of grammar and composition. Focus is placed primarily on the conditional and subjunctive forms, the future tense, and the compound tenses. The course also covers diacritical marks, such as the accent mark, and their uses. In addition, the course introduces the student to the geography and culture of the Spanish speaking world. This course is conducted in Spanish. (C-ID SPAN 230)</t>
  </si>
  <si>
    <t>SPAN 425</t>
  </si>
  <si>
    <t>Advanced Reading and Conversation</t>
  </si>
  <si>
    <t>Prerequisite: SPAN 412 or 415 with a grade of “C” or better</t>
  </si>
  <si>
    <t>This class focuses on building advanced reading and conversational skills in Spanish. The emphasis is on developing critical thinking skills and academic writing proficiency through a functional grammar approach. These language skills will be embedded within a cultural context which introduces students to key elements allowing them to gain a deeper understanding of the diverse Spanish speaking world. The readings and activities provided will allow students to discuss and give their point of view regarding the negative aspects of stereotypes, the new concepts of family, civil rights and immigration within Spanish speaking communities in the United States and abroad.</t>
  </si>
  <si>
    <t>SPAN 427</t>
  </si>
  <si>
    <t>Introduction to Spanish American Literature</t>
  </si>
  <si>
    <t>General Education: CSU Area C2; IGETC Area 3B</t>
  </si>
  <si>
    <t>This course introduces students to Latin American literature and explores the relationship between Latin American literary movements and trends and historical periods. Different types of genres will be analyzed. Text selections will be read in their original Spanish language. Class presentations and discussions will be in Spanish as well.</t>
  </si>
  <si>
    <t>SPAN 428</t>
  </si>
  <si>
    <t>Contrastive Grammar of English-Spanish</t>
  </si>
  <si>
    <t>This course presents the essential elements of Spanish grammar side by side with their grammatical equivalent in English. It allows native Spanish-speakers and advanced Spanish learners to compare and contrast the grammars of both languages at a glance. It focuses upon the development of analytical abilities by presenting the interlingual differences between Spanish and English in a simple and direct way. Students will be provided with numerous exercises, through which the nature of such differences can be readily perceived and acted upon.</t>
  </si>
  <si>
    <t>SPAN 434</t>
  </si>
  <si>
    <t>Spanish for the Professions – Intermediate</t>
  </si>
  <si>
    <t>Prerequisite: SPAN 102 or 402 with a grade of “C” or better</t>
  </si>
  <si>
    <t>This is an intermediate course designed for persons in law enforcement, business and finance, social services, and the medical professions. The emphasis of the course is on acquiring verbal facility in interviewing, collecting data, giving instructions, and general courtesies. The course will help students acquire language proficiency while reviewing and broadening the grammar foundation attained in elementary Spanish. It will introduce specific vocabulary necessary for professionals to communicate successfully in a professional situation. The issue of cultural and behavioral attitudes appropriate for relating to persons of Hispanic heritage will be discussed.</t>
  </si>
  <si>
    <t>SPAN 499</t>
  </si>
  <si>
    <t>TGLG 401</t>
  </si>
  <si>
    <t>Elementary Tagalog</t>
  </si>
  <si>
    <t>TGLG 401 is an introduction to Tagalog. It is designed for beginning students with limited or no previous exposure to the language. The course teaches Tagalog sounds, pronunciation, pitch and intonations, basic vocabulary, and grammar. The focus is on developing vocabulary set in high occurrence sentence patterns relating to basic survival situations such as greetings and introductions, making friends, talking about self and others, shopping, etc. Grammar will emphasize simple sentences, sentence formations, verb conjugations, and functions. The development of basic skills (listening, speaking, and writing) in a cultural context will be a special focus.</t>
  </si>
  <si>
    <t>TGLG 402</t>
  </si>
  <si>
    <t>Prerequisite: TGLG 401 with a grade of “C” or better</t>
  </si>
  <si>
    <t>TGLG 402 is a second semester course in Tagalog, which continues with the basic grammar and further development of all language skills. It allows continued refinement of the low-level skills begun in TGLG 401. The lessons further provide for the integrated development of listening, speaking, reading, and writing, working towards increased competency in communication. TGLG 402 continues teaching vocabulary, idioms, and more complex phrases and readings. Discussions on Filipino-American culture, history, and community will be highlighted when relevant to the appropriate use of language.</t>
  </si>
  <si>
    <t>TGLG 499</t>
  </si>
  <si>
    <t>Experimental Offering in Tagalog</t>
  </si>
  <si>
    <t>VIET 401</t>
  </si>
  <si>
    <t>Elementary Vietnamese</t>
  </si>
  <si>
    <t>This course will provide an introduction to the Vietnamese language at the Novice Low Level, which is characterized by an emerging ability to understand and produce appropriate responses in high-frequency situations utilizing learned materials, standardized messages, phrases and expressions including numbers, dates, days, weather, time, foods, and Vietnamese names. Speaking and writing will be comprehensible to a sympathetic listener, including a native speaker used to interacting with non-native speakers. Verbal written expression is limited to short, culturally-appropriate communication, including kinship terms and nouns of address. Students will acquire a knowledge and an appreciation of the geography, culture, and people of regions where Vietnamese is spoken and of Vietnamese speakers’ contributions to North American and world-wide culture.</t>
  </si>
  <si>
    <t>VIET 402</t>
  </si>
  <si>
    <t>Prerequisite: VIET 401 with a grade of “C” or better</t>
  </si>
  <si>
    <t>This course will provide continued refinement of the Novice Low Level skills begun in VIET 401 while working toward the Novice Mid and High Levels. The student will gain increased accuracy; improve ability to understand and produce appropriate responses in high frequency situations utilizing learned materials, standardized messages, phrases and expressions, including numbers, dates, days, weather, time, foods, and names of family members; and improve ability to understand discourse on an increased number of topics. Speaking and writing will be comprehensible to a sympathetic listener, including a native speaker used to interacting with non-native speakers, and will demonstrate an emerging ability to create with the language. Verbal and written expression will be limited to short, culturally appropriate communication with greater accuracy and on a broader scale of topics than that found at the VIET 401 level. Students will acquire a knowledge and an appreciation of the geography, culture, and people of regions where Vietnamese is spoken and of Vietnamese speakers’ contributions to North American and world-wide culture.</t>
  </si>
  <si>
    <t>VIET 499</t>
  </si>
  <si>
    <t>Experimental Offering in Vietnamese</t>
  </si>
  <si>
    <t>GEOG 300</t>
  </si>
  <si>
    <t>Physical Geography: Exploring Earth’s Environmental Systems</t>
  </si>
  <si>
    <t>Advisory: MATH 34 with a grade of “C” or better, ENGRD 310 and ENGWR 101, or ESLR 320 and ESLW 310, with grades of “C” or better.</t>
  </si>
  <si>
    <t>This course is a spatial study of planet Earth’s dynamic physical systems and processes. Topics include weather, climate, landforms, natural hazards, water resources, vegetation, and soils. Emphasis is placed on interrelationships among Earth systems and processes and their resulting patterns and distributions. Relevant application of these concepts to today’s world is also stressed to help students better understand Earth’s physical environment as well as human-environmental interaction. Optional field trips may be included. (C-ID GEOG 110)</t>
  </si>
  <si>
    <t>GEOG 301</t>
  </si>
  <si>
    <t>Physical Geography Laboratory</t>
  </si>
  <si>
    <t>Advisory: MATH 34 with a grade of “C” or better; ENGRD 310 and ENGWR 101, or ESLR 320 and ESLW 310, with grades of “C” or better.</t>
  </si>
  <si>
    <t>Corequisite: GEOG 300</t>
  </si>
  <si>
    <t>This course is a laboratory study of basic principles and concepts relating to our Earth’s environmental systems. Labs feature observation, collection, analysis, and display of data related to the study of energy, weather and climate, vegetation, soils, landforms, and environmental hazards. In addition, this course utilizes geographic methods such as map and image interpretation and geographic technologies such as weather instruments, global positioning systems (GPS), and computer applications. Field trips may be required. (C-ID GEOG 111)</t>
  </si>
  <si>
    <t>GEOG 302</t>
  </si>
  <si>
    <t>Environmental Studies &amp; Sustainability</t>
  </si>
  <si>
    <t>General Education: AA/AS Area IV; CSU Area D5; IGETC Area 4E</t>
  </si>
  <si>
    <t>This introductory course offers an interdisciplinary perspective on the major environmental problems confronting society and explores solutions directed toward producing a more sustainable future. Course topics include an introduction to environmental issues, Earth system science, natural resources, global climate change, human demography, agricultural systems, and development issues. These topics will be examined with human-environment interaction as the overriding paradigm to examine potential for sustainable systems as our planet and populations progress. A field trip may be required to relate class discussions to the real world.</t>
  </si>
  <si>
    <t>GEOG 305</t>
  </si>
  <si>
    <t>Advisory: MATH 34 with a grade of “C” or better; ENGRD 310 and ENGWR 101 or ESLR 320 and ESLW 310 with grades of “C” or better.</t>
  </si>
  <si>
    <t>This course explores the history and mechanisms of climate change in Earth’s past, as well as the methods that scientists use to investigate climate change. Areas of emphasis will include climate change in Earth’s recent history (the past few million years) and the connection between human industrial activity and current climatic shifts. Additionally, this course investigates the effects of climate change in today’s world and discusses possible technological and political solutions to this vast and increasingly important problem. Field trips may be required.</t>
  </si>
  <si>
    <t>GEOG 306</t>
  </si>
  <si>
    <t>Weather and Climate</t>
  </si>
  <si>
    <t>This course is an introduction to atmospheric processes including energy and moisture exchanges, atmospheric pressure, winds, and global circulation. Severe weather conditions such as hurricanes and tornadoes are also studied. World, regional, and local climates are investigated. Student work will include weather observations and analysis of atmospheric data using charts, weather maps, and radar and satellite imagery from the Internet and other sources. Because this course involves the use of some quantitative concepts, students are encouraged to have fundamental algebraic skills prior to enrolling in this course. (C-ID GEOG 130)</t>
  </si>
  <si>
    <t>GEOG 308</t>
  </si>
  <si>
    <t>Introduction to Oceanography</t>
  </si>
  <si>
    <t>This course is an integrated study of water on Earth emphasizing physical oceanography. Topics include ocean and shoreline processes, plate tectonics, sea floor morphology, types and distribution of seafloor sediment, ocean sediment transport, ocean chemistry, ocean currents, marine resources, and environmental concerns. Regional oceanographic features are emphasized.</t>
  </si>
  <si>
    <t>GEOG 310</t>
  </si>
  <si>
    <t>Human Geography: Exploring Earth’s Cultural Landscapes</t>
  </si>
  <si>
    <t>Advisory: ENGRD 310 and ENGWR 101, or ESLR 320 and ESLW 310, with grades of “C” or better.</t>
  </si>
  <si>
    <t>General Education: AA/AS Area V(b); AA/AS Area VI; CSU Area D5; IGETC Area 4E</t>
  </si>
  <si>
    <t>This course investigates the diverse patterns of human activity on earth in relation to cultural and environmental factors. Major themes include human-environment interaction, globalization, spatial and cultural conflict, and cultural diversity. The following topical areas will be utilized to examine these dynamic concepts: population, migration, language, religion, ethnicity, political and economic systems, development issues, agriculture, urbanization, and resource issues. (C-ID GEOG 120)</t>
  </si>
  <si>
    <t>GEOG 320</t>
  </si>
  <si>
    <t>World Regional Geography</t>
  </si>
  <si>
    <t>General Education: AA/AS Area V(b); CSU Area D5; IGETC Area 4E</t>
  </si>
  <si>
    <t>This course is a global survey of the world’s major cultural regions. Basic geographic concepts and ideas are used to study and compare people, resources, landscapes, and economies across eight major geographic regions. In addition, interactions between these regions, globalization, cultural diversity, environmental issues, and development dynamics are utilized as themes to examine our ever changing world. (C-ID GEOG 125)</t>
  </si>
  <si>
    <t>GEOG 330</t>
  </si>
  <si>
    <t>Introduction to Geographic Information Systems</t>
  </si>
  <si>
    <t>Advisory: CISC 300 or equivalent with a grade of “C” or better.</t>
  </si>
  <si>
    <t>This course provides an introduction to the concepts, functionality, and applications of Geographic Information Systems (GIS). Emphasis is placed on the techniques utilized to capture, store, query, analyze, and display spatial data. Specific topics include types of GIS data, GIS applications, basic mapping constructs, coordinate systems, data capture techniques, data management, basic GIS analysis, and creating cartographic documents using GIS. These topics will be studied using a combination of theoretical overview and software examination. (C-ID GEOG 155)</t>
  </si>
  <si>
    <t>GEOG 331</t>
  </si>
  <si>
    <t>Exploring Maps and Geographic Technologies</t>
  </si>
  <si>
    <t>Advisory: CISC 300 or equivalent with a grade of “C” or better</t>
  </si>
  <si>
    <t>Hours: 50 hours LEC; 12 hours LAB</t>
  </si>
  <si>
    <t>This course introduces students to the exciting world of maps (both hard-copy and digital) and the geographic techniques and technologies that are utilized in the creation of modern cartographic documents. The examination of cartographic constructs, basic statistics, Global Positioning Systems (GPS), Internet mapping, remote sensing, and Geographic Information Systems (GIS) will shed light on this interesting and rapidly changing area of spatial inquiry. (C-ID GEOG 150)</t>
  </si>
  <si>
    <t>GEOG 334</t>
  </si>
  <si>
    <t>Introduction to GIS Software Applications</t>
  </si>
  <si>
    <t>Geographic Information Systems (GIS) are computer-based mapping programs that analyze spatial data. This course provides the foundation for using desktop GIS software. A conceptual overview along with hands-on experience will be used to explore basic GIS software functionality. Emphasis will be placed on display characteristics, attribute querying, database exploration and management, spatial analysis, data creation, and cartographic presentation.</t>
  </si>
  <si>
    <t>GEOG 353</t>
  </si>
  <si>
    <t>Introduction to the Global Positioning System (GPS)</t>
  </si>
  <si>
    <t>Hours: 16 hours LEC; 6 hours LAB</t>
  </si>
  <si>
    <t>This course introduces the Global Positioning System (GPS). Topics include how this location systems works, hands-on operation of the technology, real-world applications, computer interfaces, GIS, and other mapping software. A field trip may be required which could include a nominal fee.</t>
  </si>
  <si>
    <t>GEOG 391</t>
  </si>
  <si>
    <t>Field Studies in Geography: Mountain Landscapes</t>
  </si>
  <si>
    <t>Hours: 244 hours LEC; 144 hours LAB</t>
  </si>
  <si>
    <t>This course involves the study of geographic principles and processes in mountain environments. The course content will vary by destination but may include topics in physical geography (e.g., plant and animal communities, climate and weather, geology and geomorphology, natural hazards, environmental impacts, etc.), human geography (e.g., cultural landscapes, economic activities, transportation issues, land use patterns, etc.), and introduction to tools and techniques used for geographic field research (e.g., map and compass use, the Global Positioning System (GPS), Geographic Information Systems (GIS), etc.). Field excursions are required. (C-ID GEOG 160)</t>
  </si>
  <si>
    <t>GEOG 392</t>
  </si>
  <si>
    <t>Field Studies in Geography: Coastal Landscapes</t>
  </si>
  <si>
    <t>Hours: 24 hours LEC; 144 hours LAB</t>
  </si>
  <si>
    <t>This course involves the study of geographic principles and processes in coastal environments. The course content will vary by destination but may include topics in physical geography (e.g., plant and animal communities, climate and weather, geology and geomorphology, natural hazards, environmental impacts, etc.), human geography (e.g., cultural landscapes, economic activities, transportation issues, land use patterns, etc.), and introduction to tools and techniques used for geographic field research (e.g., map and compass use, the Global Positioning System (GPS), Geographic Information Systems (GIS), etc.). Field excursions are required. (C-ID GEOG 160)</t>
  </si>
  <si>
    <t>GEOG 393</t>
  </si>
  <si>
    <t>Field Studies in Geography: Arid Landscapes</t>
  </si>
  <si>
    <t>This course involves the study of geographic principles and processes in arid environments. The course content will vary by destination but may include topics in physical geography (e.g., plant and animal communities, climate and weather, geology and geomorphology, natural hazards, environmental impacts, etc.), human geography (e.g., cultural landscapes, economic activities, transportation issues, land use patterns, etc.), and introduction to tools and techniques used for geographic field research (e.g., map and compass use, the Global Positioning System (GPS), Geographic Information Systems (GIS), etc.). Field excursions are required. (C-ID GEOG 160)</t>
  </si>
  <si>
    <t>GEOG 394</t>
  </si>
  <si>
    <t>Field Studies in Geography: Volcanic Landscapes</t>
  </si>
  <si>
    <t>This course involves the study of geographic principles and processes in volcanic environments. The course content will vary by destination but may include topics in physical geography (e.g., plant and animal communities, climate and weather, geology and geomorphology, natural hazards, environmental impacts, etc.), human geography (e.g., cultural landscapes, economic activities, transportation issues, land use patterns, etc.), and introduction to tools and techniques used for geographic field research (e.g., map and compass use, the Global Positioning System (GPS), Geographic Information Systems (GIS), etc.). Field excursions are required. (C-ID GEOG 160)</t>
  </si>
  <si>
    <t>GEOG 495</t>
  </si>
  <si>
    <t>Independent Studies in Geography</t>
  </si>
  <si>
    <t>Enrollment Limitation: Student must obtain approval from an instructor to conduct an independent study.</t>
  </si>
  <si>
    <t>This course is for students or small groups who wish to develop an in-depth understanding of a geographic topic that is beyond what is offered in our regular courses. Instructor approval is required to enroll in this course. UC transfer credit will be awarded only after the course has been evaluated by the enrolling UC campus. The units completed for this course cannot be counted towards the minimum 60 units required for admissions.</t>
  </si>
  <si>
    <t>GEOG 499</t>
  </si>
  <si>
    <t>Experimental Offering in Geography</t>
  </si>
  <si>
    <t>This is an experimental course designed to provide students with courses not normally offered by the Geography Department. Course topics will be structured around emerging issues related to Geographic inquiry. UC transfer credit will be awarded only after the course has been evaluated by the enrolling UC campus. The units completed for this course cannot be counted towards the minimum 60 units required for admissions.</t>
  </si>
  <si>
    <t>GEOL 302</t>
  </si>
  <si>
    <t>Physical Geology</t>
  </si>
  <si>
    <t>Advisory: MATH 100 with a grade of “C” or better and ENGRD 310 and ENGWR 300, or ESLR 340 and ESLW 340, with grades of “C” or better; or placement through the assessment process.</t>
  </si>
  <si>
    <t>This in-depth course provides an understanding of the dynamic nature of Earth through the study of earth processes including plate tectonics, the major rock types and the minerals that comprise them, volcanoes, earthquakes and Earth’s interior, crustal deformation and mountain building, fossils and deep time, energy and mineral resources, surface water and groundwater, oceans and coasts, glaciers, deserts, and global change. The course uses real-world examples of the scientific method as a foundation for understanding the geological sciences and focuses on the relevance of geology to our everyday lives. At least one field trip (for example to Cache Creek Canyon or Point Reyes National Seashore) or an appropriate alternative activity will be required as an introduction to geological environments and field methods in geology. (C-ID GEOL 101)</t>
  </si>
  <si>
    <t>GEOL 305</t>
  </si>
  <si>
    <t>Earth Science</t>
  </si>
  <si>
    <t>Advisory: MATH 100 with a grade of “C” or better and ENGRD 310 and ENGWR 300, or ESLW 340 and ESLR 340, with grades “C” or better; or placement through the assessment process.</t>
  </si>
  <si>
    <t>Earth science is an introductory science course that covers a broad range of topics including geology, oceanography, meteorology, and astronomy. Sub-topics are introduced and placed into the context of the scientific method. Using recent, historical, and prehistorical earth science events as examples, the course emphasizes the interrelatedness of the various disciplines and focuses on Earth as a dynamic, synthetic, and continually evolving – yet stable – planet. (C-ID GEOL 120)</t>
  </si>
  <si>
    <t>GEOL 306</t>
  </si>
  <si>
    <t>Earth Science Laboratory</t>
  </si>
  <si>
    <t>Corequisite: GEOL 305</t>
  </si>
  <si>
    <t>This course emphasizes scientific methods and systematic laboratory procedures in the earth sciences. It includes practical and written experience in rock and mineral identification, plate tectonics and earthquakes, river and glacial topography, geologic and topographic maps, oceanography and meteorology exercises, and concepts in astronomy. At least one field trip (for example to Cache Creek Canyon or Point Reyes National Seashore) or an appropriate alternative activity will be required as an introduction to geological environments and field methods in geology. The course is not available for credit to students who have completed GEOL 302. (C-ID GEOL 120L)</t>
  </si>
  <si>
    <t>GEOL 308</t>
  </si>
  <si>
    <t>Introduction to Geology</t>
  </si>
  <si>
    <t>Advisory: MATH 34 with a grade of C or better and ENGRD 110 and ENGWR 101, or ESLR 320 and ESLW 320, with grades of “C” or better; or placement through the assessment process.</t>
  </si>
  <si>
    <t>This course provides an introduction to geological processes and the dynamic nature of Earth as a system. It includes discussion of fundamental geological concepts such as plate tectonics, the major rock types and the minerals that comprise them, volcanoes, earthquakes and Earth’s interior, crustal deformation and mountain building, deep time, fossils and evolution, and the history of Earth. A focus on the relevance of geology to our everyday lives makes this course ideal for introductory-level and non-science majors and those students desiring a stronger background in the basic sciences.</t>
  </si>
  <si>
    <t>GEOL 310</t>
  </si>
  <si>
    <t>Historical Geology</t>
  </si>
  <si>
    <t>Advisory: ENGRD 310 and ENGWR 300, or ESLR 340 and ESLW 340, and MATH 100, with grades of “C” or better; or placement through the assessment process.</t>
  </si>
  <si>
    <t>This course covers the origin and geologic history of the Earth and the evolution of its living organisms. Plate tectonic theory is used to explain changes in composition and structure of rocks of the Earth’s crust from the formation of the Earth to the present. Emphasis is placed on the formation of sedimentary rocks and the fossils contained within them for the purpose of understanding how they record changes in Earth’s environmental processes and ecosystems. Evolution and extinction are studied to understand how they reflect environmental changes in the Earth’s ocean, atmosphere, and surface. (C-ID GEOL 110)</t>
  </si>
  <si>
    <t>GEOL 311</t>
  </si>
  <si>
    <t>Historical Geology Laboratory</t>
  </si>
  <si>
    <t>Corequisite: GEOL 310</t>
  </si>
  <si>
    <t>Laboratory activities will accompany and complement GEOL 310, Historical Geology. Use of sedimentary rocks, fossils, geologic maps, and cross sections will aid in interpreting ancient environments, tectonic settings, and geologic history. Other concepts addressed include age relations and correlation of rock and time units, and introduction to fossil identification and biostratigraphy. At least one field trip (for example to Cache Creek Canyon or Point Reyes National Seashore) or an appropriate alternative activity will be required as an introduction to sedimentary environments and field methods in geology. (C-ID GEOL 110L)</t>
  </si>
  <si>
    <t>GEOL 325</t>
  </si>
  <si>
    <t>Environmental Hazards and Natural Disasters</t>
  </si>
  <si>
    <t>Advisory: MATH 100 or 104; AND ENGRD 110, ENGWR 101 OR ESL 325 with a grade of “C” or better</t>
  </si>
  <si>
    <t>This course covers the environmental effects and applications of Earth-related processes. It focuses on earthquakes, volcanic eruptions, landslides, flooding, and hurricanes, as well as covering related current events. Topics also include the availability and exploitation of natural resources, waste disposal, and global climate change. Humans as a force in environmental change are emphasized. This course addresses geology, engineering, environmental studies, natural resources, geography, and science education. One field trip is required.</t>
  </si>
  <si>
    <t>GEOL 345</t>
  </si>
  <si>
    <t>Geology of California</t>
  </si>
  <si>
    <t>This course provides a survey of the physical and historical aspects of California geology, emphasizing the linkage of geology and people through economic and social impacts. This course is recommended for non-majors and majors in geology and is of particular value to science, engineering, environmental studies, education, and economics majors. One field trip may be required (for example to Cache Creek Canyon or Point Reyes National Seashore). (C-ID GEOL 200)</t>
  </si>
  <si>
    <t>GEOL 391</t>
  </si>
  <si>
    <t>Field Studies in Geology</t>
  </si>
  <si>
    <t>Enrollment Limitation: For course topic “Geology and Natural History of the Eel River, Northern California,” students must demonstrate swimming and basic canoeing abilities. Students must be able to swim 50 yards and demonstrate they can enter and exit a canoe from beach and dock; paddle forward, turn, stop and reverse; right a capsized canoe; and perform an assisted entry from the water. Swim testing and canoe testing will be administered by the CSU Sacramento Aquatic Center at Lake Natoma or the Humboldt State University Center Activities Program at Humboldt Bay.</t>
  </si>
  <si>
    <t>Prerequisite: GEOL 302, 305, 308, or 310 with a grade of “C” or better</t>
  </si>
  <si>
    <t>This course requires field trips to selected locations of geologic interest. Course content varies according to field trip destination but may include topics in physical geology, environmental geology, economic geology, natural history, and/or introduction to tools and techniques used for geosciences field research [e.g. map and compass, the Global Positioning System (GPS), Geographic Information Systems (GIS), etc.]. Units are awarded based on both lecture and laboratory (one unit per 18 hours lecture and/or 54 hours laboratory or a combination of lecture and laboratory hours).</t>
  </si>
  <si>
    <t>GEOL 495</t>
  </si>
  <si>
    <t>Independent Studies in Geology</t>
  </si>
  <si>
    <t>An independent studies project involves an individual student or small group of students in study, research, or activities beyond the scope of regularly offered courses. UC transfer credit will be awarded only after the course has been evaluated by the enrolling UC campus. The units completed for this course cannot be counted towards the minimum 60 units required for admissions. UC transfer credit will be awarded only after the course has been evaluated by the enrolling UC campus. The units completed for this course cannot be counted towards the minimum 60 units required for admissions.</t>
  </si>
  <si>
    <t>GEOL 499</t>
  </si>
  <si>
    <t>Experimental Offering in Geology</t>
  </si>
  <si>
    <t>GERON 300</t>
  </si>
  <si>
    <t>Sociology of Aging</t>
  </si>
  <si>
    <t>Advisory: ENGRD 110 and ENGWR 101 or ESLR 340 and ESLW 340 and ESL 114; and FCS 324; and LIBR 318 with grades of “C” or better.</t>
  </si>
  <si>
    <t>General Education: AA/AS Area V(b); AA/AS Area III(b); CSU Area D0; CSU Area E1; IGETC Area 4J</t>
  </si>
  <si>
    <t>Same As: SOC 335</t>
  </si>
  <si>
    <t>In this course students will examine the aging process with emphasis on social factors affecting and effected by an aging population. The course includes an analysis of demographics, history of aging in America, social conditions, resources and support systems, employment, retirement, social class, and cultural differences. Students will be encouraged to reflect on their status in the sociology of aging process. (Credit awarded for GERON 300 or SOC 335.)</t>
  </si>
  <si>
    <t>GERON 301</t>
  </si>
  <si>
    <t>The Biology and Physiology of Aging</t>
  </si>
  <si>
    <t>This course provides a broad examination of the biological principles that cause aging and age-related disease. Concepts covered in this course include: how the rate of biological aging is measured, what mechanisms underlie cellular aging, genetic pathways that affect longevity in various organisms, and consideration of the implications of modulating the rate of aging and longevity. This course is intended for undergraduate students in a variety of majors.</t>
  </si>
  <si>
    <t>GERON 302</t>
  </si>
  <si>
    <t>Psychology of Aging: Adult Development and Aging</t>
  </si>
  <si>
    <t>Advisory: ENGRD 110 and ENGWR 101, OR ESLR 340 and ESLW 340 and ESL 114, and FCS 324/PSYC 370, and LIBR 318 with grades of “C” or better</t>
  </si>
  <si>
    <t>General Education: AA/AS Area III(b); CSU Area D9; CSU Area E1; IGETC Area ; IGETC Area 4I</t>
  </si>
  <si>
    <t>Same As: PSYC 374</t>
  </si>
  <si>
    <t>This course examines the physical, psychological, social, and emotional aspects of the aging process including the interactions between the elderly and the rest of society. Topics include an analysis of stereotypes, social connections, environmental influences, sexuality, physical health, mental health, death, and bereavement. Credit may be earned for either PSYC 374 or GERON 302, but not both.</t>
  </si>
  <si>
    <t>GERON 494</t>
  </si>
  <si>
    <t>Topics in Gerontology</t>
  </si>
  <si>
    <t>Advisory: ENGWR 101 and ENGRD 110 with a grade “C” or better.</t>
  </si>
  <si>
    <t>This course is designed to examine current issues or specific topics relevant to the field of gerontology. The particular topics to be covered each semester will be determined by gerontology staff. This course may be taken one time. UC transfer credit will be awarded only after the course has been evaluated by the enrolling UC campus. The units completed for this course cannot be counted towards the minimum 60 units required for admissions.</t>
  </si>
  <si>
    <t>GERON 495</t>
  </si>
  <si>
    <t>Independent Studies in Gerontology</t>
  </si>
  <si>
    <t>This course involves an individual student or small groups of students in study, research, or activities beyond the scope of regularly offered courses, pursuant to an agreement among college, faculty members, and students. Independent study offers students an opportunity to explore topics in gerontology that are beyond the scope of the courses we currently offer. UC transfer credit will be awarded only after the course has been evaluated by the enrolling UC campus. The units completed for this course cannot be counted towards the minimum 60 units required for admissions.</t>
  </si>
  <si>
    <t>GERON 498</t>
  </si>
  <si>
    <t>Work Experience in Gerontology</t>
  </si>
  <si>
    <t>This course provides “hands-on” experience for students to explore their interests and capabilities in assessing and applying therapeutic interventions when working with the elderly. Students will be under the supervision of the instructor and a designated professional in the assigned facility. This work experience course is designed to provide students with effective job development skills that will assist them in obtaining and keeping an internship or a job in the student’s major area. Course content will include understanding the application of education to the workforce; the responsibilities of an internship (where applicable) or a job; completion of Title V Education Code papers (the student’s Application, Learning Objectives, Time sheet, and Evaluations), documentation of the student’s progress and hours spent at the workplace or internship site; and developing workplace (soft) skills relevant to the 21st century workplace. In addition, the student is required to fulfill 18 hours lecture and 75 hours of related, paid work experience or 60 hours of volunteer work experience for one unit; 75 or 60 hours of related work experience for each additional unit. The program allows the student to combine practical, paid or non-paid work experience with college training. The course may be taken up to four times when there is new or expanded learning on the job for up to 16 units. In addition, the student and the Work Experience instructor may tailor the course to meet the student’s specific professional needs by identifying 1-4 workshops, trainings, or conferences that the student may attend as part of the curriculum of the GERON 498 class. Only one Work Experience course may be taken per semester.</t>
  </si>
  <si>
    <t>GERON 499</t>
  </si>
  <si>
    <t>Experimental Offering in Gerontology</t>
  </si>
  <si>
    <t>GCOM 105</t>
  </si>
  <si>
    <t>Photoshop Special Features</t>
  </si>
  <si>
    <t>Prerequisite: GCOM 330 with a grade of “C” or better, or equivalent experience.</t>
  </si>
  <si>
    <t>Students will learn how to use Adobe Photoshop techniques in the process of creating artistic pieces and a final design project. Through lecture and hands-on exercises, students will learn to create and edit digital image types for any digital, creative, or visual situation. Topics include the use of channels, layers, brushes, filters, typography, color, gradients, and adjustments. Emphasis is placed on gaining creative control over every step in the creative process as well as efficient practices in handling the program. The techniques covered in this course can be applied to various digital media output methods including print design, Web design, 3D animation, and digital video.</t>
  </si>
  <si>
    <t>GCOM 295</t>
  </si>
  <si>
    <t>Independent Studies in Graphic Communication</t>
  </si>
  <si>
    <t>This course allows students to have a learning experience in the areas of graphic design, Web design, motion, animation, 3D modeling, or game design that is not currently covered by other course curriculum. Students will gain new skills, a real-world experience, and portfolio pieces while independently studying under the advisement of a current Graphic Communication faculty member.</t>
  </si>
  <si>
    <t>GCOM 299</t>
  </si>
  <si>
    <t>Experimental Offering in Graphic Communication</t>
  </si>
  <si>
    <t>GCOM 305</t>
  </si>
  <si>
    <t>History of Graphic Design</t>
  </si>
  <si>
    <t>General Education: CSU Area C1; IGETC Area 3A</t>
  </si>
  <si>
    <t>This course surveys the history of visual communication, design’s sociopolitical and cultural contexts, and the artistic and technological characteristics of various movements. Students gain a broad understanding of design and its dynamic past to discover inspiration for the present. Students conduct research, propose, and create a project inspired by the designers and movements studied.</t>
  </si>
  <si>
    <t>GCOM 313</t>
  </si>
  <si>
    <t>Digital Layout I</t>
  </si>
  <si>
    <t>This course is an introduction to graphic design principles related to page layout, composition, and electronic publishing, utilizing an industry-standard software. Students will discover how to effectively utilize the software, the design process, and critical thinking skills to create print projects such as brochures, publications, advertising, business systems, and a variety of other digital materials that follow basic layout and design principles.</t>
  </si>
  <si>
    <t>GCOM 314</t>
  </si>
  <si>
    <t>Digital Layout II</t>
  </si>
  <si>
    <t>Prerequisite: GCOM 313 with a grade of “C” or better, or equivalent</t>
  </si>
  <si>
    <t>This is an in-depth course covering advanced creative layout, production, and electronic publishing in the graphic design industry. Utilizing industry-standard software and process, students will conceive and produce dynamic portfolio-quality projects. Topics include brand and identity design, advertising design, typography, grid, color theory, composition, multipage publication design, brochure and packaging layout, Gestalt principles, basic interactive media design, book design, working with clients, and working with professional printing services.</t>
  </si>
  <si>
    <t>GCOM 319</t>
  </si>
  <si>
    <t>Print and Multimedia Publication Design I</t>
  </si>
  <si>
    <t>Prerequisite: GCOM 313 (Digital Layout 1) with a grade of “C” or better, or equivalent.</t>
  </si>
  <si>
    <t>This course introduces beginning level newspaper, magazine, web, and multimedia publication design. Students will learn how to design and produce the award-winning Sacramento City College school newspaper, the bi-annual student magazine, and their accompanying web sites and multi-media content. Using fundamental design concepts and theory involving grid, page layout, typography, and visual communication, students will work alongside journalism, photography, and intermediate – and advanced-level design students to produce a variety of content. This course offers an opportunity to build a portfolio and gain experience while working on real-world projects.</t>
  </si>
  <si>
    <t>GCOM 320</t>
  </si>
  <si>
    <t>Print and Multimedia Publication Design II</t>
  </si>
  <si>
    <t>Prerequisite: GCOM 319 with a grade of “C” or better</t>
  </si>
  <si>
    <t>This course examines intermediate-level newspaper, magazine, web, and multimedia publication design. Students are responsible for the design and production of the award-winning Sacramento City College school newspaper, the bi-annual student magazine, and their accompanying web sites and multimedia content. Using fundamental design concepts and theory involving grids, page layout, typography, and visual communication, students will work alongside journalism and photography students and beginning – and advanced-level design students to plan and produce a variety of content. This course offers an opportunity to build a portfolio and gain experience while working on real-world projects.</t>
  </si>
  <si>
    <t>GCOM 321</t>
  </si>
  <si>
    <t>Print and Multimedia Publication Design III</t>
  </si>
  <si>
    <t>Prerequisite: GCOM 320 with a grade of “C” or better</t>
  </si>
  <si>
    <t>This course examines advanced level newspaper, magazine, web, and multimedia publication design. Students are responsible for the planning, art direction, and production management of the award-winning Sacramento City College school newspaper, the bi-annual student magazine, and their accompanying web sites and multi-media content. Using fundamental design concepts and theory involving grids, page layout, typography, and visual communication, students will work alongside student editors and beginning – and intermediate-level design students to plan and produce a variety of publication content. This course offers an opportunity to build a portfolio and gain experience while working on real-world projects.</t>
  </si>
  <si>
    <t>GCOM 330</t>
  </si>
  <si>
    <t>Digital Imaging I</t>
  </si>
  <si>
    <t>This introductory course covers the core concepts associated with digital imaging. Adobe Photoshop is used for creating, manipulating, and enhancing digital images for print and screen-based media. Students learn how to effectively use this software in a graphic design environment, planning and carrying out professional digital imaging projects. This course introduces both basic visual design concepts and a comprehensive understanding of digital workflow, providing the student with a foundation for print, web, interactive, animation, and game design projects.</t>
  </si>
  <si>
    <t>GCOM 331</t>
  </si>
  <si>
    <t>Digital Imaging II</t>
  </si>
  <si>
    <t>Prerequisite: GCOM 330 with a grade of “C” or better or equivalent.</t>
  </si>
  <si>
    <t>This course centers on graphic design process and production employing advanced image editing techniques using the current version of industry-standard software. In addition to learning advanced capabilities, students will learn how to alter existing images realistically, creatively apply techniques to original artwork and images, visually communicate ideas and messages successfully, and prepare and present their projects to meet professional industry standards.</t>
  </si>
  <si>
    <t>GCOM 332</t>
  </si>
  <si>
    <t>Digital Imaging III</t>
  </si>
  <si>
    <t>Prerequisite: GCOM 330 with a grade of “C” or better, or equivalent</t>
  </si>
  <si>
    <t>This course centers on advanced digital imaging and image editing techniques for Internet, user interface, 3D, and video applications, using the current version of industry-standard software. Students will learn advanced capabilities such as how to alter existing images realistically, creatively apply techniques to original artwork and images, prepare static and animated graphics for use in a variety of digital media, import and alter 3D and video images, visually communicate ideas and messages successfully, and prepare and present their projects to meet professional industry standards.</t>
  </si>
  <si>
    <t>GCOM 340</t>
  </si>
  <si>
    <t>Digital Illustration for Graphic Design I</t>
  </si>
  <si>
    <t>This is an introductory course engaging students in theories of form making, design research, composition, and typography using the medium of digital illustration. Course projects encourage students to experiment, work within creative and technical limitations, and communicate visually. Additionally, students learn how digital illustrations are created, are exposed to a variety of different illustration styles, practice contemporary design methods and thinking, and study a designers’ use of digital illustration as a communication tool. This course offers students several processes for designing original graphics and illustrations for graphic design.</t>
  </si>
  <si>
    <t>GCOM 341</t>
  </si>
  <si>
    <t>Digital Illustration for Graphic Design II</t>
  </si>
  <si>
    <t>Advisory: ART 300 with a grade of “C” or better; or equivalent.</t>
  </si>
  <si>
    <t>Prerequisite: GCOM 340 with a grade of “C” or better; or equivalent</t>
  </si>
  <si>
    <t>This course builds upon the thinking and making skills developed in GCOM 340 and takes an in-depth look at applying digital illustration tools to graphic design investigations. The course work encourages students to experiment and communicate with digitally illustrated and typographic form making. Topics include color, typography, composition, visual theme, drawing technique, and understanding the offset and digital printing processes. Students complete the course with several professionally designed, original illustrations for their portfolios.</t>
  </si>
  <si>
    <t>GCOM 343</t>
  </si>
  <si>
    <t>Graphic Design I</t>
  </si>
  <si>
    <t>Advisory: GCOM 313 or GCOM 340 with a grade of “C” or better or equivalent</t>
  </si>
  <si>
    <t>This course prepares students pursuing a career in the graphic communication fields with an in-depth exploration of the principles of graphic design. Strong emphasis is given to the development of visual acumen. Specific focus will be on design and gestalt principles; integration of text and image on the two-dimensional page; and introduction to typographic exploration. This course is a foundation course for all design students and explores interactivity across all forms of visual communication. This course is relevant to students studying graphic design, Web design, and computer animation.</t>
  </si>
  <si>
    <t>GCOM 345</t>
  </si>
  <si>
    <t>Graphic Design II</t>
  </si>
  <si>
    <t>Prerequisite: GCOM 343 with a grade of “C” or better</t>
  </si>
  <si>
    <t>This is an in-depth graphic design course focusing on explorations in page layout design, image creation, and design research. Students will apply knowledge from GCOM 345 and use hand construction techniques to design projects containing “real world” and experimental challenges. Students will develop and follow graphic design processes, resulting in several new portfolio pieces. Topics include branding, experimental image creation, multi-page publication design, book binding, constructive critique, sustainable design, and proper planning for a graphic design project.</t>
  </si>
  <si>
    <t>GCOM 347</t>
  </si>
  <si>
    <t>Typography I</t>
  </si>
  <si>
    <t>Prerequisite: GCOM 313 or 340 with a grade of “C” or better</t>
  </si>
  <si>
    <t>Typography is the most essential ingredient for successful graphic design, including print, web, and all other new media. This introductory course serves as an essential primer for graphic designers in understanding the history and core principles of typography.</t>
  </si>
  <si>
    <t>GCOM 349</t>
  </si>
  <si>
    <t>Professional Practice and Portfolio</t>
  </si>
  <si>
    <t>Prerequisite: Prior to taking this course, a student will need to have produced at least five finished works to use in the creation of their portfolio.</t>
  </si>
  <si>
    <t>This course prepares students pursuing occupations in digital media arts and related technologies, including graphic design and communication, web design, user interface design, 3D animation and modeling, and game design, with a portfolio of work, career skills, and knowledge of industry practices essential to these fields. Topics include: organization and physical preparation of a portfolio of work, applying to a four-year college or design program, job and internship searches, soliciting and performing freelance work, setting up a studio, working in an existing firm, developing client relationships, self-promotion, and other resources. Using a combination of lectures and guests from the industry, this course will offer practical advice and philosophical guidance toward gaining a rewarding career in the many digital media and design fields.</t>
  </si>
  <si>
    <t>GCOM 360</t>
  </si>
  <si>
    <t>User Interface Design</t>
  </si>
  <si>
    <t>Prerequisite: GCOM 330 with a grade of “C” or better; or equivalent; or concurrent enrollment in GCOM 330.</t>
  </si>
  <si>
    <t>This course introduces the fundamentals and principles of contemporary user interface and website design and the current process and technologies used. The course will provide students with the basics of Web literacy, site and interaction development, information architecture, accessibility, user experience and usability testing, wireframes, prototypes, visual design principles, and process. Students will also create a content management system-based website. This course is a prerequisite for GCOM 361.</t>
  </si>
  <si>
    <t>GCOM 361</t>
  </si>
  <si>
    <t>Web Design I</t>
  </si>
  <si>
    <t>Prerequisite: GCOM 360 with a grade of “C” or better</t>
  </si>
  <si>
    <t>Students will explore theory and processes involved in designing various types of websites using an industry-standard CMS (content management system). Through a series of incremental lectures, reading, and assignments, students will explore theory and processes involved in online communications and integration of online tools, culminating in the development of a live / functional website. This course provides an overview of HTML and CSS, usability (UI/UX), project and client management, preparing images for screens, marketing via social media, prototyping, and responsive design. Students will be required to have or purchase web hosting and a domain name ($50-$75). This course is a prerequisite for GCOM 362.</t>
  </si>
  <si>
    <t>GCOM 362</t>
  </si>
  <si>
    <t>Web Design II</t>
  </si>
  <si>
    <t>Prerequisite: GCOM 361 with a grade of “C” or better and CISW 320 with a grade of “C” or better, or proof of equivalent experience using HTML and CSS.</t>
  </si>
  <si>
    <t>In this course, career-minded students will explore advanced concepts of website communications, applying user-centered design principles to improve interactive features. Using an industry-standard CMS (content management system), students will learn to add extensions to the core features, advanced theme customization with CSS, child themes, and customized functions and layouts. Students will improve interaction with users through social media and email marketing, eCommerce, advanced forms and surveys, targeted SEO, and event calendars. Students who complete this course will have the ability to create and manage complex website systems and tools. Students will be required to have or purchase Web hosting and a domain name ($50-$75).</t>
  </si>
  <si>
    <t>GCOM 390</t>
  </si>
  <si>
    <t>Motion Design I</t>
  </si>
  <si>
    <t>This course introduces the student to creating and animating 2D motion graphics using industry-standard applications. Students will explore the tools and techniques needed to produce motion graphics and animations for television, film, and the web. Topics will include a basic overview of motion design principles, 2D animation practices, audio integration, advanced video effects, and the technical challenges of working with video and film materials.</t>
  </si>
  <si>
    <t>GCOM 400</t>
  </si>
  <si>
    <t>Introduction to the Principles of Animation</t>
  </si>
  <si>
    <t>Advisory: ART 300 or ART 304 with a grade of “C” or better or equivalent.</t>
  </si>
  <si>
    <t>This course introduces students to the animation industry: a historical perspective, industry overview, and the principles and theory that guide animation. The principles of animation are emphasized through lecture and the use of 2D drawing tools. Students learn the animation production process and industry trends. Students work on hands-on projects creating 2D animations. A grade of “C” or better is required in the course in order to take GCOM 401.</t>
  </si>
  <si>
    <t>GCOM 401</t>
  </si>
  <si>
    <t>Introduction to Computer Animation</t>
  </si>
  <si>
    <t>Advisory: ART 304 with a grade of “C” or better.</t>
  </si>
  <si>
    <t>Prerequisite: GCOM 400 with a grade of “C” or better or equivalent course.</t>
  </si>
  <si>
    <t>Students are introduced to the creation of 3D animation using the personal computer. The principles of animation and the use of 3D animation tools are emphasized through lecture and hands-on projects. Students experience the animation production process and are exposed to industry trends. Students work on projects creating 3D animations, animatics, and short films.</t>
  </si>
  <si>
    <t>GCOM 402</t>
  </si>
  <si>
    <t>Beginning 3D Modeling and Rigging</t>
  </si>
  <si>
    <t>Advisory: GCOM 341, GCOM 400, and ART 304 with grades of “C” or better.</t>
  </si>
  <si>
    <t>This course introduces the student to 3D modeling and character rigging using industry standard 3D modeling software. Through exercises and hands on projects, students explore concepts, principles, and techniques in 3D modeling and character rigging.</t>
  </si>
  <si>
    <t>GCOM 410</t>
  </si>
  <si>
    <t>Advanced Computer Animation</t>
  </si>
  <si>
    <t>Advisory: GCOM 400, GCOM 341, ART 304, and TAFILM 330 with grades of “C” or better.</t>
  </si>
  <si>
    <t>Prerequisite: GCOM 401 or 402 with a grade of “C” or better</t>
  </si>
  <si>
    <t>This course consists of a hands-on study of the challenging subject of computer animation. Areas of focus include advanced 3D modeling, rigging, and character animation using industry standard software, as well as the synchronization of voice, sound effects, and music. Students will explore advanced techniques in camera tracking, photo realistic rendering, compositing, and video publication. The animation production process and principles of animation will be reinforced throughout this course.</t>
  </si>
  <si>
    <t>GCOM 420</t>
  </si>
  <si>
    <t>Video Game Design</t>
  </si>
  <si>
    <t>This introductory course to video game design studies the art, technology, and science involved in the creation and development of computer games. The course covers video game history, game theory, design of computer-based games, delivery systems, development cycle, case studies, ethical and social issues, and emerging technologies and trends. This course emphasizes the understanding and the interdisciplinary nature of video game design; this course is not a computer programming course.</t>
  </si>
  <si>
    <t>GCOM 424</t>
  </si>
  <si>
    <t>Video Game Art</t>
  </si>
  <si>
    <t>Advisory: GCOM 360</t>
  </si>
  <si>
    <t>Prerequisite: GCOM 402 with a grade of “C” or better</t>
  </si>
  <si>
    <t>In this course, students will explore the production of video game graphics. The course follows the role of the video game artist through the game development process. Using industry standard graphic software, students will develop and refine three-dimensional video game assets. Topics covered include concept art, understanding and developing game assets, and troubleshooting. The artistic side of video game design will be emphasized; this course is not a computer programming course.</t>
  </si>
  <si>
    <t>GCOM 426</t>
  </si>
  <si>
    <t>Video Game Level Design</t>
  </si>
  <si>
    <t>Prerequisite: GCOM 424 with a grade of “C” or better</t>
  </si>
  <si>
    <t>In this course, students will explore the art of video game level design. The course follows the level designer through the game development process. Using industry standard software, students will develop and refine a three-dimensional video game level. Topics covered include theme, audience, mood, player challenges, level narrative, puzzle design, diagram design, template creation, play-testing, and troubleshooting. The artistic aspects of game design will be emphasized; this course is not a computer programming course.</t>
  </si>
  <si>
    <t>GCOM 490</t>
  </si>
  <si>
    <t>Graphic Communication Studio I</t>
  </si>
  <si>
    <t>Prerequisite: GCOM 313 and either GCOM 340 or GCOM 330 with a grade of “C” or better or equivalents – OR – GCOM 360 or GCOM 361 with a grade of “C” or better or equivalent – OR – GCOM 400 or GCOM 402 with a grade of “C” or better or equivalent.</t>
  </si>
  <si>
    <t>Graphic Communication Studio introduces career-driven design students to producing real-world graphic design, Web design, or animation projects for non-profit organizations and the Sacramento community. Through lecture, demonstration, client meetings, and group brainstorming sessions, students will have the opportunity to develop a portfolio of completed projects. Students will also experience deadlines, the client-designer relationship, how to set pricing for projects, and strategies for presenting concepts and design work to a team and client.</t>
  </si>
  <si>
    <t>GCOM 491</t>
  </si>
  <si>
    <t>Graphic Communication Studio II</t>
  </si>
  <si>
    <t>Prerequisite: GCOM 490 with a grade of “C” or better</t>
  </si>
  <si>
    <t>Graphic Communication Studio II introduces intermediate-level skills to career-driven design students. Through lecture, demonstration, client meetings, and group brainstorming sessions, students will have the opportunity to develop a portfolio of completed projects. Students will also experience deadlines, the client-designer relationship, setting prices for projects, and how to present concepts and design work to a team and client.</t>
  </si>
  <si>
    <t>GCOM 493</t>
  </si>
  <si>
    <t>Graphic Communication Studio III</t>
  </si>
  <si>
    <t>Prerequisite: GCOM 491 with a grade of “C” or better</t>
  </si>
  <si>
    <t>Graphic Communication Studio III introduces advanced-level skills to career-driven design students. Through lecture, demonstration, client meetings, and group brainstorming sessions, students will have the opportunity to develop a portfolio of completed projects. Students will also experience deadlines, the client-designer relationship, how setting prices for projects, and how to present concepts and design work to a team and client.</t>
  </si>
  <si>
    <t>GCOM 495</t>
  </si>
  <si>
    <t>This course involves an individual student or small groups of students in study, research, or activities beyond the scope of regularly offered courses, pursuant to an agreement among college, faculty members, and students. Independent Studies in Graphic Communication offers students a chance to do research and/or experimentation that is more typical of advanced studies in this program.</t>
  </si>
  <si>
    <t>GCOM 498</t>
  </si>
  <si>
    <t>Work Experience in Graphic Communication</t>
  </si>
  <si>
    <t>This course involves 12 hours of lecture and 18 hours of graphic design, Web design, or animation-related work experience for one unit; 12 hours of lecture and 18 hours of graphic design, Web design, or animation-related work experience can be scheduled for each additional unit. Students are responsible for finding placement or may use internship services available on campus.</t>
  </si>
  <si>
    <t>GCOM 499</t>
  </si>
  <si>
    <t>HEED 300</t>
  </si>
  <si>
    <t>Health Science</t>
  </si>
  <si>
    <t>Advisory: ENGRD 310 and ENGWR 101 with grades of “C” or better.</t>
  </si>
  <si>
    <t>This course focuses on the exploration of major health issues and behaviors in the various dimensions of health. Emphasis is placed on individual responsibility for personal health and the promotion of informed, positive health behaviors. This course will include, but not be limited to, the study of physical and psychological health, creating healthy and caring relationships, avoiding and overcoming harmful habits, building healthy lifestyles, preventing and fighting disease, and facing life’s challenges. Specific topics may include the study of physical, mental, spiritual, social, and emotional health; managing stress; prevention of violence; sexuality; birth control; pregnancy; childbirth; prevention of sexually transmitted diseases, including AIDS; drug, alcohol, and tobacco use and abuse; nutrition and fitness; prevention of communicable diseases.</t>
  </si>
  <si>
    <t>HEED 301</t>
  </si>
  <si>
    <t>Health and Societal Issues</t>
  </si>
  <si>
    <t>This course will include the study of behavior change modalities, genetic health history, stress management, and sleep; and how they relate to alcohol and tobacco, drugs, infectious diseases, cardiovascular diseases, diabetes, chronic lung disease, cancer, injury and violence, complementary and alternative medicine, and environmental issues.</t>
  </si>
  <si>
    <t>HEED 314</t>
  </si>
  <si>
    <t>Community First Aid and Safety</t>
  </si>
  <si>
    <t>This course is the official American Red Cross First Aid/Cardio-Pulmonary Resuscitation/Automated External Defibrillator for Schools and the Community course. Students will learn adult, child, and infant cardiopulmonary resuscitation (CPR). Students will also learn to safely operate an automated external defibrillator (AED) and basic first-aid. Students need to purchase face shields to work on manikins. American Red Cross Community CPR, AED and First Aid certificates will be issued upon completion of this course with a grade of “B” or better and payment of a $5.00 fee. This certification is valid for one year after the course completion date.</t>
  </si>
  <si>
    <t>HEED 321</t>
  </si>
  <si>
    <t>CPR: BLS for the Professional Rescuer</t>
  </si>
  <si>
    <t>Cardio-Pulmonary Resuscitation (CPR):	Basic Life Support (BLS) for the Professional Rescuer is designed to meet the special needs of the people who are expected to respond in emergency situations. Included are methods for adult, child, and infant CPR as well as performing two-rescuer CPR, operating an automated external defibrillator (AED), and using rescue-breathing devices. Students will learn the skills the skills a professional rescuer needs to act as a crucial link in the emergency medical services (EMS) system. Students will need to purchase a pocket mask rescue-breathing device. Students who earn at least a “B” in the course and pay a $5.00 fee will be eligible to receive an American Red Cross certificate in CPR for the Professional Rescuer. This certification is valid for one year after the course completion date.</t>
  </si>
  <si>
    <t>HEED 330</t>
  </si>
  <si>
    <t>Same As: ECE 410</t>
  </si>
  <si>
    <t>HEED 340</t>
  </si>
  <si>
    <t>College Success for the Student Athlete</t>
  </si>
  <si>
    <t>This course is designed to assist student athletes in obtaining the skills and knowledge necessary to reach their educational objective. Topics to be covered include: eligibility and recruitment information as mandated by the California Community College Athletic Association (CCCAA) and transfer requirements mandated by the National Collegiate Athletic Association. Other topics include: motivation, discipline, memory development, time management, career planning, study skills and techniques, nutrition, drug and alcohol abuse, and violence. Campus resources will be covered. It is highly recommended for student athletes.</t>
  </si>
  <si>
    <t>HEED 353</t>
  </si>
  <si>
    <t>Healthy Eating, Stress Management, and Weight Control</t>
  </si>
  <si>
    <t>This course focuses on healthy eating through understanding the various macronutrients and how to obtain the necessary variety needed for weight management goals while striving to eat whole foods. Weight loss programs and their effectiveness in obtaining a healthy balance will be reviewed. The role of stress management in one’s personal health choices or those issues that are outside of a person’s control will be addressed. A variety of stress management strategies will be discussed. The importance and application of functional fitness designed to train muscles to work together and prepare for daily tasks will be discussed and applied during the course of the semester.</t>
  </si>
  <si>
    <t>HEED 495</t>
  </si>
  <si>
    <t>Independent Studies in Health Education</t>
  </si>
  <si>
    <t>This course involves an individual student or small groups of students in study, research, or activities beyond the scope of regular offered courses, pursuant to an agreement among college, faculty members, and students. Independent studies in Health Education offers students a chance to do research that is more typical of community and graduate student work.</t>
  </si>
  <si>
    <t>HEED 499</t>
  </si>
  <si>
    <t>Experimental Offering in Health Education</t>
  </si>
  <si>
    <t>This is an experimental course offering designed to provide students with courses not normally offered by the Health Education Department. Course topics will be structured around new and emerging issues related to the field of Health Education. This course may be taken four times for a maximum of 16 units as long as there is no duplication of topics. UC transfer credit will be awarded only after the course has been evaluated by the enrolling UC campus. The units completed for this course cannot be counted towards the minimum 60 units required for admissions.</t>
  </si>
  <si>
    <t>HIST 300</t>
  </si>
  <si>
    <t>History of Western Civilization</t>
  </si>
  <si>
    <t>General Education: AA/AS Area V(b); AA/AS Area I; CSU Area C2; CSU Area D6; IGETC Area 3B</t>
  </si>
  <si>
    <t>Prerequisite: ENGWR 101 or ESLW 320 with a grade of “C” or better, or placement through the assessment process.</t>
  </si>
  <si>
    <t>This is a study of Western Civilization from pre-historic times to the Reformation. The focus of the course will be on the history of Europe, including a general account of those political, economic, and social institutions as well as the cultural and intellectual forces that have contributed to the making of European societies. The course will examine prehistorical culture, the Ancient Near East, Greece, Rome, the Middle Ages, the Renaissance, and the Reformation. Students should expect to write a minimum of 3,000 words. (C-ID HIST 170)</t>
  </si>
  <si>
    <t>HIST 302</t>
  </si>
  <si>
    <t>This is a study of Western Civilization from the Renaissance to the present. The course will focus on the political, economic, social, cultural, and intellectual forces that have contributed to the making of modern European societies. Students should expect to write a minimum of 3,000 words. (C-ID HIST 180)</t>
  </si>
  <si>
    <t>HIST 307</t>
  </si>
  <si>
    <t>History of World Civilizations to 1500</t>
  </si>
  <si>
    <t>General Education: AA/AS Area V(b); AA/AS Area VI; CSU Area C2; CSU Area D6; IGETC Area 3B; IGETC Area 4F</t>
  </si>
  <si>
    <t>Prerequisite: ENGWR 101 or ESLW 320 with a grade of “C” or better or placement through the assessment process</t>
  </si>
  <si>
    <t>This course surveys world history to 1500 with an emphasis on the dynamic interaction of cultures and peoples. The course will emphasize the role of social, political, economic, cultural, and intellectual forces as they shape the major world civilizations. It will also focus on the legacy of these civilizations and their contributions to our present cultures. (C-ID HIST 150)</t>
  </si>
  <si>
    <t>HIST 308</t>
  </si>
  <si>
    <t>History of World Civilizations, 1500 to Present</t>
  </si>
  <si>
    <t>This course is a survey of world history from 1500 to the present with an emphasis on the dynamic interaction of cultures and peoples. The focus is on the role played by social, political, economic, cultural, and intellectual forces in shaping the major world civilizations, the legacies of these civilizations, and the on-going tension between tradition and modernity. (C-ID HIST 160)</t>
  </si>
  <si>
    <t>HIST 309</t>
  </si>
  <si>
    <t>World History in the Twentieth Century</t>
  </si>
  <si>
    <t>General Education: AA/AS Area V(b); AA/AS Area VI; CSU Area D6; IGETC Area 4F</t>
  </si>
  <si>
    <t>This course examines the major historical developments of the 20th Century world: nationalist and revolutionary movements; the development of modern capitalist, communist, and fascist systems; the dynamics of modern colonialism; postcolonial issues; ethnic conflict; environmental challenges; the emergence of new global systems, and the significance of new communication technologies for political movements and nation-states.</t>
  </si>
  <si>
    <t>HIST 310</t>
  </si>
  <si>
    <t>History of the United States</t>
  </si>
  <si>
    <t>General Education: AA/AS Area V(a); AA/AS Area V(b); AA/AS Area VI; CSU Area C2; CSU Area D6; CSU Area F1; CSU Area F2; IGETC Area 3B; IGETC Area 4F</t>
  </si>
  <si>
    <t>This course surveys the history of the United States by examining its Native American, European, and African backgrounds beginning with pre-historic migrations of America’s first inhabitants through the end of Reconstruction in 1877. This course emphasizes the roles played by cultural, economic, intellectual, political, and social institutions in American history, with an eye toward understanding the history of multiple ethnic groups in a comparative framework. Credit may be earned for History 310 or History 483, but not for both. (C-ID HIST 130)</t>
  </si>
  <si>
    <t>HIST 311</t>
  </si>
  <si>
    <t>General Education: AA/AS Area V(a); AA/AS Area V(b); AA/AS Area VI; CSU Area C2; CSU Area D6; CSU Area F1; CSU Area F3; IGETC Area 3B; IGETC Area 4F</t>
  </si>
  <si>
    <t>This course covers the development of American Institutions and society from Reconstruction to the present and partially fulfills American Institutions requirements for California State University and the University of California. The course emphasizes the role played by political, economic, social, cultural, and intellectual forces on the culture and development of multiple ethnic groups in a comparative format. HIST 484 is the “honors” equivalent of HIST 311. Students eligible for the Honors Program may elect to take HIST 484 instead of History 311. Because of the close similarity of the courses credit may be earned for HIST 311 or for HIST 484 but not for both. (C-ID HIST 140)</t>
  </si>
  <si>
    <t>HIST 314</t>
  </si>
  <si>
    <t>Recent United States History</t>
  </si>
  <si>
    <t>General Education: AA/AS Area V(a); AA/AS Area V(b); AA/AS Area VI; CSU Area C2; CSU Area D6; IGETC Area 3B; IGETC Area 4F</t>
  </si>
  <si>
    <t>This course covers United States history from 1945 to the present, offering an in-depth study of post-World War II United States history. The course emphasizes the role played by political, economic, social, cultural, and intellectual forces in shaping the American past and leading to present society. A major focus is the culture and development of multiple ethnic groups in a comparative format. Credit may be earned for HIST 314 or HIST 485, but not both.</t>
  </si>
  <si>
    <t>HIST 320</t>
  </si>
  <si>
    <t>History of the United States: African-American Emphasis</t>
  </si>
  <si>
    <t>General Education: AA/AS Area V(a); AA/AS Area V(b); AA/AS Area VI; CSU Area D; CSU Area F1; CSU Area F2; IGETC Area 4</t>
  </si>
  <si>
    <t>This course covers the development of American Institutions and society through Reconstruction and fulfills American Institutions requirements for California State University and the University of California. The course emphasizes the role played by political, economic, cultural, and intellectual forces in American society and the development of multiple ethnic groups in a comparative format. Beginning on the African Continent, this course will also examine the origins of the Atlantic Slave Trade and its implications for North American labor systems, including slavery. The course pays particular attention to the ways in which black people have influenced the formation and development of this nation; and examines the ways in which racial issues have shaped American society, culture, and politics. Credit may be earned for HIST 320 or HIST 486, but not both. (C-ID HIST 130)</t>
  </si>
  <si>
    <t>HIST 321</t>
  </si>
  <si>
    <t>General Education: AA/AS Area V(a); AA/AS Area V(b); AA/AS Area VI; CSU Area D; CSU Area F1; CSU Area F2; CSU Area F3; IGETC Area 4</t>
  </si>
  <si>
    <t>This course covers the development of American Institutions and society from Reconstruction to the present and partially fulfills American Institutions requirements for California State University and the University of California. The course emphasizes the role played by political, economic, cultural, and intellectual forces in American society and the development of multiple ethnic groups in a comparative format. Beginning with a review of the Civil War, HIST 321 closely examines the Reconstruction Era, the societal “place” of African Americans, the development of “Jim Crow” segregation, and the subsequent legal demise of segregation in American life. This course pays close attention to the ways in which African American people have subsequently shaped and contributed to American society, culture, and politics. Credit may be earned for HIST 321 or HIST 487, but not both. (C-ID HIST 140)</t>
  </si>
  <si>
    <t>HIST 344</t>
  </si>
  <si>
    <t>Survey of California History: A Multicultural Perspective</t>
  </si>
  <si>
    <t>This course is a survey of the history of California with an emphasis on the evolution of the state as a multicultural society, beginning with Native Californian cultures prior to contact with Europeans and continuing to the present. Above all, the course examines, compares, and evaluates the historical experiences of Native Californian, Spanish, Mexican, Asian, African American, European American, and other cultural groups and the role the dynamic interaction of those groups has played in creating contemporary realities in California. Field trips to local sites of historical significance may be included.</t>
  </si>
  <si>
    <t>HIST 360</t>
  </si>
  <si>
    <t>History of African Civilizations</t>
  </si>
  <si>
    <t>This course is an introductory survey of African history from prehistory to the present. Major topics will include the rise of societies and states in Africa to 1500 CE, the introduction of Christianity and Islam, the Atlantic slave trade, European colonialism, and the emergence of nation states in modern Africa. The course examines the development of social, political, and economic institutions in Africa, the interactions of peoples and cultures, and Africa’s place in global history.</t>
  </si>
  <si>
    <t>HIST 364</t>
  </si>
  <si>
    <t>Asian Civilization</t>
  </si>
  <si>
    <t>General Education: AA/AS Area V(b); AA/AS Area VI; CSU Area C2; CSU Area D6; IGETC Area 3B</t>
  </si>
  <si>
    <t>This course surveys Asian civilizations to 1600 with an emphasis on East Asia and South Asia. The course focuses on the major social, cultural, economic, and political transformations of Asia, particularly highlighting the influence of these peoples and states on each other and the world. The course will provide students with a historical understanding of topics such as: the rise of complex societies, states, and empires across Asia; the relationship between settlement-based civilizations and the herding civilizations of Central Asia; the emergence of various philosophies, religions, and identities across Asia; Asian technology and innovations; the impact of the Mongol Empire; and the changing relationship of Asia to the wider world.</t>
  </si>
  <si>
    <t>HIST 365</t>
  </si>
  <si>
    <t>This course surveys Asian civilizations from 1600 with an emphasis on East Asia and South Asia. The course focuses on the major social, cultural, economic, and political transformations of Asia since 1600, particularly highlighting the influence of these peoples and states on each other and the world. The course will provide students with a historical understanding of topics such as: internal and external pressures on Asian states and peoples, such as European and U.S. imperialism; the rise and transformation of Asian nationalisms and nationalist movements; the impact of modern wars and revolutions on Asia; and the relationship between Asia and the wider world from 1600 to the present.</t>
  </si>
  <si>
    <t>HIST 373</t>
  </si>
  <si>
    <t>History of Mexico</t>
  </si>
  <si>
    <t>General Education: AA/AS Area V(b); AA/AS Area I; AA/AS Area VI; CSU Area C2; CSU Area D6; IGETC Area 3B</t>
  </si>
  <si>
    <t>Prerequisite: ENGWR 101 or ESLW 320 with a grade of “C” or better or placement thru the assessment process.</t>
  </si>
  <si>
    <t>This general survey of Mexican history introduces the cultural, economic, political, and social factors that have shaped Mexico from the pre-Columbian era to the present. Topics of study include pre-Columbian civilizations such as the Olmecs, Maya, and Aztecs and their cultural contributions through architecture and fine arts, the Spanish conquest, colonial New Spain, race, class, and gender in Mexican society, wars of independence and nation building, foreign invasions by the United States and France, the age of Porfirio Diaz, the Revolution of 1910, the modernization of Mexico, and U.S.-Mexico relations.</t>
  </si>
  <si>
    <t>HIST 375</t>
  </si>
  <si>
    <t>The History of Modern Latin America and Caribbean</t>
  </si>
  <si>
    <t>This course offers a general survey of Latin America and Caribbean history from the 19th century to the present, with focus on social, political, economic, and cultural developments. Course themes include the complex and gradual process of nation building, the region’s incorporation into the global economy, the impact this has had on development and consequential nationalistic re-assertions, the way in which notions of race, class, and gender have informed these processes; the politics of populism, revolution, dictatorship and democracy; and the complex relationship Latin America and the Caribbean share with the United States.</t>
  </si>
  <si>
    <t>HIST 380</t>
  </si>
  <si>
    <t>History of the Middle East</t>
  </si>
  <si>
    <t>General Education: AA/AS Area V(b); AA/AS Area I; AA/AS Area VI; CSU Area C2; CSU Area D6; IGETC Area 3B; IGETC Area 4F</t>
  </si>
  <si>
    <t>This course surveys the history of the Middle East (Southwest Asia) and North Africa with emphasis on the period from the 6th century CE (AD) to the present. The course focuses on the major social, economic, political, and cultural transformations of the region, while taking into account both regional and global contexts of interaction and change in a comparative format. This course will provide students with a historical understanding of the impact of European colonialism, the discovery of petroleum and its consequences, the Palestinian-Israeli conflict, and the role played by the United States in the region.</t>
  </si>
  <si>
    <t>HIST 381</t>
  </si>
  <si>
    <t>Modern Palestinian History and Culture</t>
  </si>
  <si>
    <t>This course is an introduction to modern Palestinian history and culture. After establishing the ancient historical context of Palestine at the crossroads of Asia, Africa, and the Mediterranean and as an early center of agriculture and civilization, this course focuses mainly on 16th century Ottoman rule to the present. The course covers the impacts of Ottoman rule, the pressures of British and French imperialism, the British Mandate over Palestine, the establishment of the state of Israel, and current Palestinian realities. Palestine’s social and cultural diversity, as well as its place in the imagination of people and movements outside the region, is an important part of its history.</t>
  </si>
  <si>
    <t>HIST 483</t>
  </si>
  <si>
    <t>History of the United States – Honors</t>
  </si>
  <si>
    <t>This course surveys the history of the United States by examining its Native American, European, and African backgrounds, beginning with Indigenous peoples before 1492 and ending with the collapse of Reconstruction in 1877. This course emphasizes the roles played by cultural, economic, intellectual, political, and social institutions in American history, with an eye toward understanding the history of multiple ethnic groups in a comparative framework. The class is conducted in a seminar format and uses an intensive instructional methodology that is designed to challenge motivated students. Because of the similarity of the courses, credit may be earned for only one of the following courses: History 310, 320, 483, or 486. (C-ID HIST 130)</t>
  </si>
  <si>
    <t>HIST 484</t>
  </si>
  <si>
    <t>This course is an introduction to the study of American history from 1865 to the present day. It is a seminar-style honors course that uses an intensive instructional methodology that is designed to challenge motivated students and cultivate advanced critical thinking skills. Particular emphasis will be placed on the role played by the complex interrelationships of political, economic, social, and cultural forces in United States history after the Civil War and the role played by multiple ethnic groups as well. This course is not open to students who have completed HIST 311. (C-ID HIST 140)</t>
  </si>
  <si>
    <t>HIST 485</t>
  </si>
  <si>
    <t>Recent United States History – Honors</t>
  </si>
  <si>
    <t>This course is an introduction to the study of American history from 1945 to the present day. It is a seminar-style honors course that uses an intensive instructional methodology designed to challenge motivated students and cultivate advanced critical thinking skills. Particular emphasis will be placed on the role played by complex interrelationships of political, economic, social, and cultural forces in United States history after World War II, and the role played by multiple ethnic groups as well. This course is not open to students who have completed HIST 314.</t>
  </si>
  <si>
    <t>HIST 486</t>
  </si>
  <si>
    <t>History of the United States: African American Emphasis – Honors</t>
  </si>
  <si>
    <t>Enrollment Limitation: Eligibility for Honors Program.</t>
  </si>
  <si>
    <t>General Education: AA/AS Area V(a); AA/AS Area V(b); AA/AS Area VI</t>
  </si>
  <si>
    <t>This course covers the development of American Institutions and society through Reconstruction and partially fulfills American Institutions requirements for California State University and the University of California. The course emphasizes the role played by political, economic, cultural, and intellectual forces in American society and the development of multiple ethnic groups in a comparative format. Beginning on the African Continent, this course will also examine the origins of the Atlantic Slave Trade and its implications for North American labor systems, including slavery. The course pays particular attention to the ways in which black people have influenced the formation and development of this nation; and examine the ways in which racial issues have shaped American society, culture, and politics. The class is conducted in a seminar format and uses intensive instructional methodology that is designed to challenge motivated students. Credit may be earned for HIST 320 or HIST 486, but not both.</t>
  </si>
  <si>
    <t>HIST 487</t>
  </si>
  <si>
    <t>This course covers the development of American Institutions and society from Reconstruction to the present and partially fulfills American Institutions requirements for California State University and the University of California. The course emphasizes the role played by political, economic, cultural, and intellectual forces in American society and the development of multiple ethnic groups in a comparative format. Beginning with a review of the Civil War, HIST 321 closely examines the Reconstruction Era, the societal “place” of African Americans, the development of “Jim Crow” segregation, and the subsequent legal demise of segregation in American life. This course pays close attention to the ways in which African American people have subsequently shaped and contributed to American society, culture, and politics. Credit may be earned for HIST 487 or HIST 321, but not both.</t>
  </si>
  <si>
    <t>HIST 494</t>
  </si>
  <si>
    <t>Topics in History</t>
  </si>
  <si>
    <t>The content of this course will differ each time the course is offered. The objective is to examine various issues of historical significance. U.C. transfer credit will be awarded only after the course has been evaluated by the enrolling U.C. campus. The units completed for this course cannot be counted toward the minimum 60 units required for admission.</t>
  </si>
  <si>
    <t>HIST 495</t>
  </si>
  <si>
    <t>Independent Studies in History</t>
  </si>
  <si>
    <t>An independent studies project involves an individual student or a small group of students who wish to study, research, and/or pursue historical topics beyond those covered in regularly offered courses. This course will allow students to study specific topics and gain new perspectives in the discipline. U.C. transfer credit will be awarded only after the course has been evaluated by the enrolling U.C. campus. The units completed for this course cannot be counted toward the minimum 60 units required for admission.</t>
  </si>
  <si>
    <t>HIST 499</t>
  </si>
  <si>
    <t>Experimental Offering in History</t>
  </si>
  <si>
    <t>HCD 83</t>
  </si>
  <si>
    <t>Diagnostic Learning in English</t>
  </si>
  <si>
    <t>This is an intensive individualized course offering learning strategies and instructional intervention for students who have difficulty learning English concepts despite traditional methods of instruction. This course is designed and monitored by the Learning dis(Abilities) Program instructor to develop the perceptual skills needed to improve reading, writing, and spelling.</t>
  </si>
  <si>
    <t>HCD 84</t>
  </si>
  <si>
    <t>Advanced Diagnostic Learning in English</t>
  </si>
  <si>
    <t>Prerequisite: HCD 83 with a grade of “C” or better</t>
  </si>
  <si>
    <t>This course is designed for students who have trouble learning English concepts with traditional modes of instruction. It builds on the content of HCD 83 by further developing students’ perceptual skills to improve reading, writing and spelling.</t>
  </si>
  <si>
    <t>HCD 85</t>
  </si>
  <si>
    <t>Diagnostic Learning in Mathematics</t>
  </si>
  <si>
    <t>This course is designed for students with disabilities who have difficulty learning mathematics through traditional modes of instruction. The emphasis is on assisting students with learning disabilities to prepare for college-level mathematics. It offers individualized, self-paced instruction based upon students’ current skills and educational goals.</t>
  </si>
  <si>
    <t>HCD 86</t>
  </si>
  <si>
    <t>Basic Math Strategies</t>
  </si>
  <si>
    <t>Corequisite: MATH 28 or 34</t>
  </si>
  <si>
    <t>This course will cover study strategies for students with learning disabilities, who have difficulty in MATH 28 or MATH 34.</t>
  </si>
  <si>
    <t>HCD 88</t>
  </si>
  <si>
    <t>Study Strategies</t>
  </si>
  <si>
    <t>This course will provide non-traditional instructional support for students with disabilities who are enrolled in other college courses. HCD 88 will be graded on a credit/no credit basis.</t>
  </si>
  <si>
    <t>HCD 110</t>
  </si>
  <si>
    <t>Building Foundations for Success</t>
  </si>
  <si>
    <t>This course provides success strategies and support services to entry level students. The strategies and support services are threaded through three critical areas that enhance student success:	academic skills, personal life management, and educational navigation. An optional field trip(s) may be included.</t>
  </si>
  <si>
    <t>HCD 114</t>
  </si>
  <si>
    <t>Human Potential Seminar</t>
  </si>
  <si>
    <t>This course provides an in-depth examination of techniques to be used in enhancing one’s chances for success in college. It is designed to meet the needs of students who are experiencing difficulty in achieving their goals in higher education. Course topics include: motivation, goal setting, communication skills, time management, exam preparation, note taking, and reading college textbooks. This course is designed to assist students to become better prepared for the expectations of college and for those who seek to improve their academic standing.</t>
  </si>
  <si>
    <t>HCD 116</t>
  </si>
  <si>
    <t>Orientation to College</t>
  </si>
  <si>
    <t>Hours: 18 hours LEC; 6 hours LAB</t>
  </si>
  <si>
    <t>This course is designed to introduce the student to college resources, programs, and services. Topics covered include short-term goal setting, motivation, time management, skill and interest assessment, educational alternatives, college requirements, and procedures. A field trip may be required.</t>
  </si>
  <si>
    <t>HCD 118</t>
  </si>
  <si>
    <t>College Readiness – Success Academy</t>
  </si>
  <si>
    <t>Enrollment Limitation: Instructor consent required for enrollment.</t>
  </si>
  <si>
    <t>This course provides students with an introduction to student learning expectations and the outcomes of higher education. The course will introduce students to strategies for graduating from community college and university systems by exploring four central themes: (1) Academic Success, (2) Community, (3) Transition, and (4) Safety and Wellness. Success strategies and support services are integrated through the course in the following areas: team building activities, student and faculty mentoring, academic skills, personal life management, and educational navigation.</t>
  </si>
  <si>
    <t>HCD 138</t>
  </si>
  <si>
    <t>MESA/CCCP Orientation</t>
  </si>
  <si>
    <t>This course is designed to assist MESA students in obtaining the knowledge and skills necessary to reach their educational objectives in engineering, mathematics, and science related fields. Topics to be covered include: decision making on careers, education and personal enrichment, study skills and habits, time management, academic preparation, career ladders, building of self-confidence, and educational and career success strategies. A field trip may be offered.</t>
  </si>
  <si>
    <t>HCD 299</t>
  </si>
  <si>
    <t>Experimental Offering in Human Career Development</t>
  </si>
  <si>
    <t>HCD 302</t>
  </si>
  <si>
    <t>The Puente Project</t>
  </si>
  <si>
    <t>Enrollment Limitation: Students must meet eligibility requirements for the Puente Program and be admitted to the Puente Program via Instructor consent.</t>
  </si>
  <si>
    <t>This course is designed to assist under-represented, motivated students by promoting transfer, student success, and community leadership and is open to all students. Topics in this course include time management, graduation and transfer requirements, campus and community resources, creating a personal statement, and developing mentor relationships. Field trips and activities outside of class may be required.</t>
  </si>
  <si>
    <t>HCD 310</t>
  </si>
  <si>
    <t>College Success</t>
  </si>
  <si>
    <t>Advisory: ENGRD 110 and ENGWR 101 or ESLR 320 and ESLW 320 with grades of “C” or better.</t>
  </si>
  <si>
    <t>This course provides students with an introduction to student learning expectations and the outcomes of higher education. Through exposure, exploration, and application of intellectual, social, cultural, and psychological principles students will obtain the skills necessary to reach their educational objectives and prepare them for the challenges of the educational curriculum required to be successful in higher education. Students will expand their knowledge and personal awareness in regard to academic motivation, self-discipline, career exploration, and personal responsibility. Strategies will include an introduction to critical thinking in an academic setting, effective communication skills, goal setting techniques, and study skills. College resources and information competency will also be covered. It is highly recommended for new, continuing, and returning students. The course may be offered for specific populations. An optional field trip may be included.</t>
  </si>
  <si>
    <t>HCD 312</t>
  </si>
  <si>
    <t>Guidance for U.S. Newcomers</t>
  </si>
  <si>
    <t>General Education: AA/AS Area III(b).</t>
  </si>
  <si>
    <t>This course will introduce U.S. newcomers to cross-cultural issues and college expectations. Topics may include concepts on cultural adjustment while addressing study skill methods necessary for success in a U.S. college environment. Student rights and responsibilities, and student support services will be covered. Information obtained through general education requirements will assist in the development of a student educational planner. Optional field trips may be included.</t>
  </si>
  <si>
    <t>HCD 318</t>
  </si>
  <si>
    <t>Transfer: Making It Happen</t>
  </si>
  <si>
    <t>This course will introduce community college students to strategies for successful transfer and eventual graduation from four-year colleges or universities. College research, application process, transfer resources, general education breadth and major requirements, and differentiation between college selection and majors will be examined. Self-assessment of values, interests, and well-being will be included. Current transfer trends and issues will also be addressed. Optional field trips may be included.</t>
  </si>
  <si>
    <t>HCD 330</t>
  </si>
  <si>
    <t>Life and Career Planning</t>
  </si>
  <si>
    <t>Advisory: ENGRD 11 and ENGWR 51 or ESLR 310 and ESLW 310 with a grade of “C” or better.</t>
  </si>
  <si>
    <t>This course offers a holistic approach to life and career planning based on extensive measurement of interests, aptitudes, skills, values, personality, and life and personal circumstances. Personal and career goals will be formulated using career research and decision-making strategies.</t>
  </si>
  <si>
    <t>HCD 495</t>
  </si>
  <si>
    <t>Independent Studies in Human Career Development</t>
  </si>
  <si>
    <t>This is an Independent Studies course that involves an individual student or small group of students in study, research, or activities beyond the scope of regular courses, pursuant to an agreement among the college, faculty member and student(s). UC transfer credit will be awarded only after the course has been evaluated by the enrolling UC campus. The units completed for this course cannot be counted towards the minimum 60 units required for admissions. See the current catalog under “Independent Studies” for more details.</t>
  </si>
  <si>
    <t>HCD 499</t>
  </si>
  <si>
    <t>HSER 495</t>
  </si>
  <si>
    <t>Independent Studies in Human Services</t>
  </si>
  <si>
    <t>This course involves an individual student or small groups of students in study, research, or activities beyond the scope of regularly offered courses, pursuant to an agreement among college, faculty members and students. Independent studies in human services offers students a chance to do research and/or experimentation that is more typical of industry and graduate student work.</t>
  </si>
  <si>
    <t>HSER 499</t>
  </si>
  <si>
    <t>Experimental Offering in Human Services</t>
  </si>
  <si>
    <t>This course will be an experimental offering on topics not yet covered by current Human Services courses or an offering that addresses topics as they arise. This course can be repeated for credit four times as long as there is no duplication of topics.</t>
  </si>
  <si>
    <t>HSER 1000</t>
  </si>
  <si>
    <t>Supervised Tutoring</t>
  </si>
  <si>
    <t>0 Units</t>
  </si>
  <si>
    <t>Enrollment Limitation: Student must be enrolled in a college credit course and be referred by an instructor or counselor.</t>
  </si>
  <si>
    <t>Hours: 50 hours LAB</t>
  </si>
  <si>
    <t>This course offers individualized tutoring designed to assist students to increase their success in college courses. Content will vary depending upon the adjunct course. Attention will be given to essential study skills and utilization of campus learning resources. Students may enroll for support of more than one college course per semester. This course may be repeated in subsequent semesters.</t>
  </si>
  <si>
    <t>HUM 300</t>
  </si>
  <si>
    <t>Classical Humanities</t>
  </si>
  <si>
    <t>Advisory: ENGWR 101, ESLW 320, LIBR 318, or LIBR 325 with a grade of “C” or better</t>
  </si>
  <si>
    <t>This course is a survey of Western culture that focuses on human accomplishment expressed through painting, sculpture, architecture, music, literature, religion, and philosophy. Emphasis is on the civilizations of the ancient world, Egypt, Greece, Rome, and the Middle Ages. Optional field trips may be scheduled.</t>
  </si>
  <si>
    <t>HUM 310</t>
  </si>
  <si>
    <t>Modern Humanities</t>
  </si>
  <si>
    <t>This is an interdisciplinary course dealing with Western Civilization: literature, art, music, philosophy, and history. This course concentrates on the period from the Renaissance in Europe to the present day.</t>
  </si>
  <si>
    <t>HUM 320</t>
  </si>
  <si>
    <t>Asian Humanities</t>
  </si>
  <si>
    <t>Advisory: LIBR 318 or 325</t>
  </si>
  <si>
    <t>This course introduces the cultural traditions, art, literature, music, philosophy, and history of the Far East from ancient times to the present. Emphasis is placed upon the relationship of the humanities to the history, religions, and cultural contexts of India, China, and Japan. Other regions and cultures, including Vietnam, Laos, and Korea may also be covered. Ethnocentrism and the relationships between cultures are also studied.</t>
  </si>
  <si>
    <t>HUM 332</t>
  </si>
  <si>
    <t>American Humanities</t>
  </si>
  <si>
    <t>General Education: AA/AS Area I; CSU Area C1; CSU Area C2; IGETC Area 3B</t>
  </si>
  <si>
    <t>This course analyzes the literature, art, music, philosophy, and history of America, both before and after the arrival of European explorers. The arts of African American, Native American, Asian American, Eurocentric, and Latino cultures are investigated in order to understand the practical and aesthetic effects of race, ethnicity, class, and gender as they impact American life and culture.</t>
  </si>
  <si>
    <t>HUM 352</t>
  </si>
  <si>
    <t>Religious Themes in Western Art, Literature and Music</t>
  </si>
  <si>
    <t>This course explores major religious themes and their influence on cultural forms such as visual art, literature, philosophy, music, and film. The course emphasizes increasing students’ appreciation of the works studied and encourages students to recognize the relationship between these works and the social context in which they were produced.</t>
  </si>
  <si>
    <t>HUM 370</t>
  </si>
  <si>
    <t>Women and the Creative Imagination</t>
  </si>
  <si>
    <t>This course examines the creative powers of women throughout the history of art from antiquity to the present. The course offers an interdisciplinary perspective on the contributions of women artists as evidenced in literature and the visual and performing arts. Using gender as the primary lens of analysis, this course seeks to uncover the broader contexts of female experience by probing the relationship women artists had to the historical periods in which they lived and worked. A field trip may be required.</t>
  </si>
  <si>
    <t>HUM 495</t>
  </si>
  <si>
    <t>Independent Studies in Humanities</t>
  </si>
  <si>
    <t>HUM 499</t>
  </si>
  <si>
    <t>Experimental Offering in Humanities</t>
  </si>
  <si>
    <t>INDIS 240</t>
  </si>
  <si>
    <t>Service Learning Component</t>
  </si>
  <si>
    <t>Enrollment Limitation: This is a service learning component that is linked to designated service learning courses. Students must be co-enrolled in a designated service learning course, and the prerequisites of that course must be met. Consultation with the instructor is required prior to enrollment and will generally take place during the first week of class.</t>
  </si>
  <si>
    <t>This is an one-unit service learning course that can be added only to specific classes that will be designated in the Schedule of Classes. Students must be co-enrolled in a designated service learning course, and the prerequisites of that course must be met. Consultation with the instructor is required prior to enrollment and will generally take place during the first week of class. This course is designed to provide students with civic activities related to their coursework and will allow students to take an experiential approach to learning practical applications of course concepts. It can be added to existing classes in a variety of disciplines.</t>
  </si>
  <si>
    <t>INDIS 340</t>
  </si>
  <si>
    <t>Enrollment Limitation: This is a service learning component which is linked to designated service learning courses. Students must be co-enrolled in a designated service learning course, and the prerequisites of that course must be met. Consultation with the instructor is required prior to enrollment and will generally take place during the first week of class.</t>
  </si>
  <si>
    <t>INDIS 350</t>
  </si>
  <si>
    <t>Life and Culture in Study Abroad</t>
  </si>
  <si>
    <t>Enrollment Limitation: The student must complete the pre-enrollment process into the Los Rios Community College District Study Abroad program.</t>
  </si>
  <si>
    <t>General Education: AA/AS Area V(b); AA/AS Area I</t>
  </si>
  <si>
    <t>This course is designed to allow students to acquire a level of global competence while enrolled in the Los Rios Study Abroad program. Global competence is a continuing process of acquiring specific economic, historical, and geo-political knowledge, which supports the intercultural communication skills and authentic lived experiences that allow a person to function in another culture, and result in attitudes of cultural appreciation and interdependence. While participating in a specific Study Abroad program the student will have opportunities to study and generally survey the host country’s historical, cultural, and geopolitical influences, as well as the societal structures, to develop an understanding and appreciation of the host culture as different from U. S. American culture. Students may find information about the pre-enrollment meetings at the Study Abroad website, located at 
https://www.scc.losrios.edu/studyabroad
/.</t>
  </si>
  <si>
    <t>INDIS 351</t>
  </si>
  <si>
    <t>Italian Life and Culture in Study Abroad</t>
  </si>
  <si>
    <t>Enrollment Limitation: The student must complete the pre-enrollment process in the Los Rios Community College District Study Abroad program.</t>
  </si>
  <si>
    <t>This course is designed to allow students to acquire a level of global competence with an emphasis on Italian life and culture while enrolled in the Los Rios Study Abroad program. Global competence is a continuing process of acquiring specific economic, historical, and geo-political knowledge, which supports the intercultural communication skills and authentic lived experiences that allow a person to function in another culture and result in attitudes of cultural appreciation and interdependence. While participating in a specific Study Abroad program the student will have opportunities to study and generally survey the host country’s historical, cultural, and geopolitical influences, as well as the societal structures, to develop an understanding and appreciation of the host culture as different from U. S. American culture. Students may find information about the pre-enrollment meetings at the Study Abroad website, located at 
https://www.scc.losrios.edu/studyabroad
/.</t>
  </si>
  <si>
    <t>INDIS 352</t>
  </si>
  <si>
    <t>French Life and Culture in Study Abroad</t>
  </si>
  <si>
    <t>This course is designed to allow students to acquire a level of global competence, with an emphasis on French Life and Culture, while enrolled in the Los Rios Study Abroad program. Global competence is a continuing process of acquiring specific economic, historical, and geo-political knowledge, which support the intercultural communication skills and authentic lived experiences that allow a person to function in another culture, and result in attitudes of cultural appreciation and interdependence. While participating in a specific Study Abroad program the student will have opportunities to study and generally survey the host country’s historical, cultural, and geopolitical influences, as well as the societal structures, to develop an understanding and appreciation of the host culture as different from U. S. American culture. Information about the pre-enrollment process can be found on the Study Abroad webpage.</t>
  </si>
  <si>
    <t>INDIS 353</t>
  </si>
  <si>
    <t>Spanish Life and Culture in Study Abroad</t>
  </si>
  <si>
    <t>Enrollment Limitation: This course is only available to students participating in Study Abroad programs in Spain and is therefore not available to all students during open enrollment. The student must complete the pre-enrollment process in the Los Rios Community College District Study Abroad program.</t>
  </si>
  <si>
    <t>This course is designed to allow students to acquire a level of global competence, with an emphasis on Spanish life and culture, while enrolled in the Los Rios Study Abroad program. Global competence is a continuing process of acquiring specific economic, historical, and geo-political knowledge, which support the intercultural communication skills and authentic lived experiences that allow a person to function in another culture and result in attitudes of cultural appreciation and interdependence. While participating in a specific Study Abroad program the student will have opportunities to study and generally survey the host country’s historical, cultural, and geopolitical influences, as well as the societal structures, to develop an understanding and appreciation of the host culture as different from U. S. American culture. Students may find information about the pre-enrollment meetings at the Study Abroad website, located at 
https://www.scc.losrios.edu/studyabroad
/.</t>
  </si>
  <si>
    <t>INDIS 499</t>
  </si>
  <si>
    <t>Experimental Offering in Interdisciplinary Studies</t>
  </si>
  <si>
    <t>IS 494</t>
  </si>
  <si>
    <t>Topics in International Studies</t>
  </si>
  <si>
    <t>Advisory: ENGWR 101 with a grade of “C” or better or ESLR 320 and ESLW 320 with grades of “C” or better.</t>
  </si>
  <si>
    <t>This course provides a seminar setting in which students can study and discuss regional and global issues in international studies with faculty from a variety of disciplines. Specific regions (e.g., Latin America, Africa, Asia, the Middle East, North America, Europe) are addressed topically. UC transfer credit will be awarded only after the course has been evaluated by the enrolling UC campus. The units completed for this course cannot be counted towards the minimum 60 units required for admissions. This course is formerly known as SOCSC 493.</t>
  </si>
  <si>
    <t>JOUR 300</t>
  </si>
  <si>
    <t>Newswriting and Reporting</t>
  </si>
  <si>
    <t>Prerequisite: JOUR 302 with a grade of “C” or better or may be taken concurrently.</t>
  </si>
  <si>
    <t>This is a beginning course in newswriting and reporting. It provides instruction and practice in news reporting and fundamentals of news writing, including analyses of news stories and different types of stories in newspapers and magazines. The course concentrates on news leads and simple news story types, organization and structure of news and feature stories, and the language and style of journalism. (C-ID JOUR 110)</t>
  </si>
  <si>
    <t>JOUR 302</t>
  </si>
  <si>
    <t>Style for Media Writers</t>
  </si>
  <si>
    <t>This course provides a review of English grammar for writers who seek careers in the mass media. Students will review basic grammar, spelling, punctuation, and Associated Press style, focusing on their use in online and print media.</t>
  </si>
  <si>
    <t>JOUR 310</t>
  </si>
  <si>
    <t>Same As: COMM 351 and ENGWR 384</t>
  </si>
  <si>
    <t>JOUR 320</t>
  </si>
  <si>
    <t>Race and Gender in the Media</t>
  </si>
  <si>
    <t>General Education: AA/AS Area V(b); AA/AS Area VI; AA/AS Area VI; CSU Area D; IGETC Area 4</t>
  </si>
  <si>
    <t>This multi-media course is an overview of print, broadcast and Internet news, and entertainment media in the U.S. from World War I to the present. Using readings from selected texts, old newsreels, clips from movies, radio and television broadcasts, and Internet selections, as well as period literature, students will analyze and debate the changes in media with particular focus on social class, gender, and ethnicity. Critical thinking will be emphasized in this course.</t>
  </si>
  <si>
    <t>JOUR 340</t>
  </si>
  <si>
    <t>Same As: ENGWR 330</t>
  </si>
  <si>
    <t>JOUR 350</t>
  </si>
  <si>
    <t>Writing for Broadcasting/ Podcasting</t>
  </si>
  <si>
    <t>This course covers the theory and technique of writing for the broadcast media. It includes reporting for radio and television news, as well as online media, writing commercials, and public service programming, and an introduction to production techniques. The course is recommended for students who plan to work in broadcasting, instructional media, and related fields.</t>
  </si>
  <si>
    <t>JOUR 360</t>
  </si>
  <si>
    <t>Photojournalism</t>
  </si>
  <si>
    <t>Advisory: PHOTO 312 with a grade of “C” or better</t>
  </si>
  <si>
    <t>Enrollment Limitation: Students must use a DSLR style camera to complete all course objectives and assignments. Point-and-shoot cameras are not allowed.</t>
  </si>
  <si>
    <t>Prerequisite: PHOTO 302 with a grade of “C” or better; equivalent or technical competency determined by a photography department faculty member upon evaluation of photography portfolio.</t>
  </si>
  <si>
    <t>Same As: PHOTO 350</t>
  </si>
  <si>
    <t>This course provides instruction in photojournalism and magazine techniques in photography. Students will study features, environmental portraits, sports, spot news, and the photo essay styles of journalistic photography. Students will also capture and use audio to complete multimedia projects. Students will photograph or capture multimedia stories for both online and print campus publications (The Express, Mainline magazine, etc.) to complete assignments for their final portfolios. The course includes lectures, visual presentations, speakers, a required field trip to The Sacramento Bee or another media outlet, and lab time. Students will provide their own adjustable camera and related materials. Credit may be earned for PHOTO 350 or JOUR 360, but not for both. (C-ID JOUR 160)</t>
  </si>
  <si>
    <t>JOUR 364</t>
  </si>
  <si>
    <t>Multimedia Capture I</t>
  </si>
  <si>
    <t>Enrollment Limitation: Students must use a DSLR style camera to complete all course objectives and assignments. Point-and-Shoot cameras are not allowed.</t>
  </si>
  <si>
    <t>Prerequisite: PHOTO 302 and 312 with grades of “C” or better; equivalent or technical competency determined by department faculty member upon evaluation of photography portfolio.</t>
  </si>
  <si>
    <t>Same As: PHOTO 380</t>
  </si>
  <si>
    <t>This course is an introduction to the basic creative concepts and technical elements of capturing video, audio, and still images to create documentary style multimedia content. Students will explore the creative and technical possibilities of merging these three media and various software used to edit this material. Students will receive practical experience in capturing and editing audio, video, and still images with image editing software. Students will complete a final multimedia project and must supply at least one of the following to complete the course: a video camera or an adjustable still camera in either film or digital formats. Students will also take a field trip to The Sacramento Bee or a similar media outlet. The course includes lectures, visual presentations, and lab time. Credit may be earned for JOUR 364 or PHOTO 380, but not for both. (C-ID JOUR 120)</t>
  </si>
  <si>
    <t>JOUR 365</t>
  </si>
  <si>
    <t>Multimedia Capture II</t>
  </si>
  <si>
    <t>Prerequisite: JOUR 364 or PHOTO 380 with a grade of “C” or better; equivalent or technical competency determined by department faculty member upon evaluation of photography portfolio.</t>
  </si>
  <si>
    <t>Same As: PHOTO 381</t>
  </si>
  <si>
    <t>This course is designed to expand on the creative concepts and technical elements of capturing video, audio, and still images to create advanced documentary style multimedia content. Students will study advanced techniques in capturing and editing audio, video, and still images. Students will continue to advance their skills with image editing software to complete their final projects. Students must supply at least one of the following to complete the class: a video camera or an adjustable still camera in either film or digital formats. The course includes lectures, visual presentations, and lab time. Credit may be earned for JOUR 365 or PHOTO 381, but not for both.</t>
  </si>
  <si>
    <t>JOUR 403</t>
  </si>
  <si>
    <t>College Magazine Production I</t>
  </si>
  <si>
    <t>Prerequisite: JOUR 302 with a grade of “C” or better or concurrent enrollment.</t>
  </si>
  <si>
    <t>This is a course in which students produce a non-fiction, journalistic college magazine. This course is designed for students interested in writing, graphics, page design, art, photography, or editing.</t>
  </si>
  <si>
    <t>JOUR 407</t>
  </si>
  <si>
    <t>College Magazine Production II</t>
  </si>
  <si>
    <t>Prerequisite: JOUR 302 and 403 with grades of “C” or better</t>
  </si>
  <si>
    <t>This course builds on the experience gained in JOUR 403. During this second-semester course, instruction in leadership is provided for students who function as editors and manage a staff that produces a non-fiction, journalistic college magazine. This course is designed for students interested in managing a non-fiction publication with writing, graphics, page design, art, photography, and editing.</t>
  </si>
  <si>
    <t>JOUR 408</t>
  </si>
  <si>
    <t>College Magazine Production III</t>
  </si>
  <si>
    <t>Prerequisite: JOUR 407 with a grade of “C” or better</t>
  </si>
  <si>
    <t>This course builds on the experience gained in JOUR 403 and JOUR 407. Instruction in leadership is provided for students who function in top leadership positions (editor-in-chief and managing editor) for the non-fiction, journalistic college magazine. This course is designed for students interested in managing the staff who produce the publication using the skills of writing, graphics, page design, art, photography, and editing.</t>
  </si>
  <si>
    <t>JOUR 410</t>
  </si>
  <si>
    <t>College Media Production I</t>
  </si>
  <si>
    <t>Advisory: JOUR 300, JOUR 360, PHOTO 302, and PHOTO 350 with grades of “C” or better</t>
  </si>
  <si>
    <t>Corequisite: JOUR 420</t>
  </si>
  <si>
    <t>Prerequisite: JOUR 302 with a grade of “C” or better</t>
  </si>
  <si>
    <t>This course focuses on instruction in writing and producing student news media, primarily the school print newspaper, the Express, a journalistic product for distribution to a college-wide audience. Students will receive instruction in one of the following areas: researching, reporting, and writing articles; taking photographs and participating in photo layouts; editing articles, writing headlines, and planning page layouts in conjunction with editors for print newspaper production. Ethical and legal aspects of communication are also covered. JOUR 420 is the lab component for this course. (C-ID JOUR 130)</t>
  </si>
  <si>
    <t>JOUR 411</t>
  </si>
  <si>
    <t>College Media Production II</t>
  </si>
  <si>
    <t>Corequisite: JOUR 421</t>
  </si>
  <si>
    <t>Prerequisite: JOUR 302 and 410 with grades of “C” or better</t>
  </si>
  <si>
    <t>During this second-semester course, students learn intermediate writing and production skills to produce the school print newspaper, the Express, a journalistic product for distribution to a college-wide audience. Students will receive instruction in one of the following areas: researching, reporting, and writing intermediate-level articles; taking intermediate-level photographs and participating in photo layouts; assigning and editing intermediate-level articles, writing headlines, and planning page layouts in conjunction with page designers for the print newspaper. Ethical and legal aspects of communication are also covered. JOUR 421 is the lab component for this course. (C-ID JOUR 131)</t>
  </si>
  <si>
    <t>JOUR 412</t>
  </si>
  <si>
    <t>College Media Production III</t>
  </si>
  <si>
    <t>Corequisite: JOUR 422</t>
  </si>
  <si>
    <t>Prerequisite: JOUR 302 and 411 with grades of “C” or better</t>
  </si>
  <si>
    <t>During this third-semester course, students will serve in leadership roles as section editors using the school newspaper, the Express, as a practical laboratory. In this course students will serve in leadership roles. Students will learn to conduct editorial meetings in which issues are planned; research, assign, and edit assignments of reporters and photographers for publication; and manage production alongside page designers for each issue of the newspaper. Ethical and legal aspects of media communication are also covered. JOUR 422 is the required lab component for this course.</t>
  </si>
  <si>
    <t>JOUR 413</t>
  </si>
  <si>
    <t>College Media Production IV</t>
  </si>
  <si>
    <t>Corequisite: JOUR 423</t>
  </si>
  <si>
    <t>Prerequisite: JOUR 302 and 412 with grades of “C” or better</t>
  </si>
  <si>
    <t>In this course instruction is provided in leadership for students who function as editors in chief and managing editors using the school newspaper, the Express, as a practical laboratory. Students will plan publication issues and manage section editors, reporters, and photographers on staff. Students will learn to lead staff meetings in which they plan the vision and content of issues; research and suggest story ideas to section editors; manage section editors and staff; and manage production of every aspect of each issue of the newspaper. Ethical and legal aspects of communication and media are also covered for students who serve in top leadership roles. JOUR 423 is the required lab component for this course.</t>
  </si>
  <si>
    <t>JOUR 420</t>
  </si>
  <si>
    <t>College Media Production Lab I</t>
  </si>
  <si>
    <t>Corequisite: JOUR 410 or 430</t>
  </si>
  <si>
    <t>This lab course helps students improve their beginning writing, editing, photography, design, and computer skills as an addition to their enrollment in college media production (JOUR 410) or on-line multimedia production (JOUR 430).</t>
  </si>
  <si>
    <t>JOUR 421</t>
  </si>
  <si>
    <t>College Media Production Lab II</t>
  </si>
  <si>
    <t>Corequisite: JOUR 411 or 431</t>
  </si>
  <si>
    <t>Prerequisite: JOUR 302 and 420 with grades of “C” or better; and JOUR 410 or JOUR 430 with a grade of “C” or better.</t>
  </si>
  <si>
    <t>This lab course helps students build on skills gained in JOUR 410 and JOUR 420. During this second-semester course, students will continue to improve their skills in at least two of the following areas: writing, editing, photography, design, and web production skills as an addition to their enrollment in JOUR 411 and/or JOUR 431.</t>
  </si>
  <si>
    <t>JOUR 422</t>
  </si>
  <si>
    <t>College Media Production Lab III</t>
  </si>
  <si>
    <t>Corequisite: JOUR 412 or 432</t>
  </si>
  <si>
    <t>Prerequisite: JOUR 302 and 421 with grades of “C” or better</t>
  </si>
  <si>
    <t>This lab course helps students build on experiences gained in JOUR 411 and/or JOUR 431. During this third-semester course, section editors will learn leadership skills in how to manage news content and staff. Students will plan publication content and manage reporters and photographers. In addition, online section editors will manage multimedia content providers. Students will research and give assignments to staff; edit and produce publishable pieces for the campus newspapers; and manage a section of the publication, as an addition to their enrollment in JOUR 412 and/or JOUR 432.</t>
  </si>
  <si>
    <t>JOUR 423</t>
  </si>
  <si>
    <t>College Media Production Lab IV</t>
  </si>
  <si>
    <t>Corequisite: JOUR 413 or 433</t>
  </si>
  <si>
    <t>Prerequisite: JOUR 302 or 422 with a grade of “C” or better; and JOUR 412 or JOUR 432 with a grade of “C” or better.</t>
  </si>
  <si>
    <t>This lab course helps students build on experiences gained in JOUR 412, JOUR 422, and/or JOUR 432. During this fourth-semester course, students who are top leadership (editors in chief, managing editors, web managers) will learn skills in how to lead and manage section editors, photographers, and reporters. Additionally, online leadership will lead podcasters and videographers. Students will oversee the vision and content of their respective publications; research and suggest story ideas to section editors; and manage production of every aspect of the campus print or online newspaper, as an addition to their enrollment in JOUR 413 and JOUR 433.</t>
  </si>
  <si>
    <t>JOUR 430</t>
  </si>
  <si>
    <t>Journalism on the Web I</t>
  </si>
  <si>
    <t>Advisory: JOUR 300, JOUR 360, JOUR 364, PHOTO 302, PHOTO 350, and PHOTO 380 with grades of “C” or better</t>
  </si>
  <si>
    <t>This course focuses on instruction in beginning skills in online writing and visual media in producing the campus online newspaper, 
saccityexpress.com
. Students are instructed in how to produce the journalistic product for distribution to a college-wide audience. Students learn skills in one of the following areas: beginning online writing and editing; beginning digital photography and digital video production; beginning audio and podcasting production, and social media. Ethical and legal aspects of communication and journalism are also covered. This course offers opportunity to build a digital portfolio and to gain experience while working on real-world projects. JOUR 420 is the lab component for this course.</t>
  </si>
  <si>
    <t>JOUR 431</t>
  </si>
  <si>
    <t>Journalism on the Web II</t>
  </si>
  <si>
    <t>Advisory: JOUR 300, JOUR 360, JOUR 364, JOUR 365, JOUR 431, PHOTO 302, PHOTO 350, PHOTO 380, and PHOTO 381 with grades of “C” or better</t>
  </si>
  <si>
    <t>Prerequisite: JOUR 302 and 430 with grades of “C” or better</t>
  </si>
  <si>
    <t>This course builds on experience gained in JOUR 430. During this second-semester course, students will receive instruction in intermediate skills in online writing and visual media, as well as online management, in producing the campus online newspaper, 
saccityexpress.com
. Students are instructed in how to produce the journalistic product for distribution to a college-wide audience. Students learn skills in one of the following areas: intermediate online writing, editing, and management; intermediate digital photography and digital video production; and intermediate audio and podcasting production. Ethical and legal aspects of communication and journalism are also covered. This course offers opportunity to build a digital portfolio and to gain experience while working on real-world projects. JOUR 421 is the lab component for this course.</t>
  </si>
  <si>
    <t>JOUR 432</t>
  </si>
  <si>
    <t>Journalism on the Web III</t>
  </si>
  <si>
    <t>Prerequisite: JOUR 302 and 431 with grades of “C” or better</t>
  </si>
  <si>
    <t>This third-semester course builds on experience gained in JOUR 431 and JOUR 421. This course offers instruction in leadership for students who function as section editors on the campus online newspaper. Students will plan publication content and manage reporters and photographers on staff. Students will learn to conduct and participate in editorial meetings in which they plan content of the daily online newspaper; research, assign, and edit assignments of reporters, photographers, podcasters, and videographers for online publication; and manage online production of their section using social media platforms in producing the campus on-line newspaper, 
saccityexpress.com
. Ethical and legal aspects of communication and journalism are also covered. This course offers opportunity to build a digital portfolio and to gain experience while working on real-world projects. This course prepares students for transfer work in journalism or entry-level jobs in the new field of media convergence. JOUR 422 is the lab component for this course.</t>
  </si>
  <si>
    <t>JOUR 433</t>
  </si>
  <si>
    <t>Journalism for the Web IV</t>
  </si>
  <si>
    <t>Prerequisite: JOUR 302 and 432 with grades of “C” or better</t>
  </si>
  <si>
    <t>This course builds on experience gained in JOUR 432. During this fourth-semester course, instruction is provided in leadership for students who function as editors in chief, managing editors, and online managers, using the 
saccityexpress.com
 as a practical laboratory. Students will plan the content of the online site and manage online section editors, reporters, photographers, and multimedia providers; research and suggest story content to section editors; and manage production of every aspect of online production. This course offers opportunity to build a digital portfolio and to gain experience while working on real-world projects. JOUR 423 is the lab component for this course.</t>
  </si>
  <si>
    <t>JOUR 495</t>
  </si>
  <si>
    <t>Independent Studies in Journalism</t>
  </si>
  <si>
    <t>An independent studies project involves an individual student or a small group of students in study, research, or activities beyond the regularly offered journalism courses. UC transfer credit will be awarded only after the course has been evaluated by the enrolling UC campus. The units completed for this course cannot be counted towards the minimum 60 units required for admissions.</t>
  </si>
  <si>
    <t>JOUR 498</t>
  </si>
  <si>
    <t>Work Experience in Journalism</t>
  </si>
  <si>
    <t>Advisory: ENGWR 101 and JOUR 300 with grades of “C” or better</t>
  </si>
  <si>
    <t>This is a supervised internship in reporting, editing, or photographing, for the print or electronic media or for online publications. The course allows students to combine practical paid or non-paid work experience with college training. Students are required to complete 60 hours of volunteer work for one unit or 180 hours for three units; or they must complete 75 hours of paid work for one unit or 225 hours for three units. This course may be taken four times for credit as long as there is new or expanded learning on the job. Students may enroll in the course four times over four different semesters and complete a maximum of 16 internship units.</t>
  </si>
  <si>
    <t>JOUR 499</t>
  </si>
  <si>
    <t>Experimental Offering in Journalism</t>
  </si>
  <si>
    <t>FITNS 306</t>
  </si>
  <si>
    <t>Aerobics: Cardio-Kickboxing</t>
  </si>
  <si>
    <t>General Education: AA/AS Area III(a); CSU Area E2</t>
  </si>
  <si>
    <t>This course emphasizes execution of the body movements, the mechanics, and the timing of exercises utilized in boxing, circuit training, and aerobics to improve general fitness and body toning. Students will be required to provide hand wraps.</t>
  </si>
  <si>
    <t>FITNS 307</t>
  </si>
  <si>
    <t>Aerobic Mix</t>
  </si>
  <si>
    <t>This course is designed to help the student develop a balanced physical fitness profile and gain a firm understanding of physical fitness concepts. Class components will emphasize a variety of aerobic activities, calisthenics, resistance exercises, and flexibility.</t>
  </si>
  <si>
    <t>FITNS 308</t>
  </si>
  <si>
    <t>Step Aerobics</t>
  </si>
  <si>
    <t>The Step Aerobics class is a physical education course designed to improve an individual’s level of fitness, general appearance, and well being. This course will concentrate on cardio-respiratory fitness, flexibility, muscular strength and endurance, resting and training heart rates, injury prevention, and weight management through step aerobics. This will be achieved through a variety of exercises using hand weights to improve upper body strength, abdominal exercises, and various step routines.</t>
  </si>
  <si>
    <t>FITNS 310</t>
  </si>
  <si>
    <t>Aquatic Fitness I</t>
  </si>
  <si>
    <t>Course Family: Aerobic Water Fitness</t>
  </si>
  <si>
    <t>This course is designed to improve the student’s fitness level through the use of shallow water aquatic exercises. Specifically, the student should increase muscular strength and endurance, as well as improve flexibility and cardio-respiratory fitness. Additionally, the student will learn about resting and training heart rates, weight management, and injury prevention as it relates to exercise. No swimming skills are needed.</t>
  </si>
  <si>
    <t>FITNS 312</t>
  </si>
  <si>
    <t>Aquatic Fitness</t>
  </si>
  <si>
    <t>Prerequisite: Student must achieve a passing standard on the swim test of 100 yards of freestyle with proficient breathing to the side, 50 yards of backstroke, and 50 yards of breaststroke.</t>
  </si>
  <si>
    <t>Aquatic Fitness is a physical education course that includes a workout approach with emphasis on aerobic and anaerobic fitness. It is a self-paced class and utilizes interval training, cardiovascular conditioning, swimming technique, and aerobic and anaerobic training principles.</t>
  </si>
  <si>
    <t>FITNS 324</t>
  </si>
  <si>
    <t>Mat Pilates</t>
  </si>
  <si>
    <t>This beginning course covers a method of body conditioning that includes a unique system of stretch and strength exercises. Mat Pilates is designed to work with the deepest muscles in the body while creating core strength without pain. The sequence of matwork exercises will strengthen and tone muscles, improve body posture, and increase flexibility and balance while uniting body and mind.</t>
  </si>
  <si>
    <t>FITNS 326</t>
  </si>
  <si>
    <t>Mat Pilates II</t>
  </si>
  <si>
    <t>Prerequisite: FITNS 324 (Mat Pilates) with a grade of “C” or better. Students will be allowed enrollment in this course by completing a pre-test, which includes satisfactory demonstration of 1st level Pilates exercises.</t>
  </si>
  <si>
    <t>Mat Pilates II is a 2nd level course developed for the intermediate-level Pilates student. The course will include the basic foundation of mat exercises with the addition of intermediate and advanced level exercises. Routines will include resistance methods of training with focus on development of stronger core muscles.</t>
  </si>
  <si>
    <t>FITNS 331</t>
  </si>
  <si>
    <t>Boot Camp Fitness</t>
  </si>
  <si>
    <t>This course is designed as an intensive boot camp fitness class conducted on campus using indoor and outdoor facilities. Training includes aerobic and anaerobic conditioning, strength and endurance training, and individual and team fitness concept.</t>
  </si>
  <si>
    <t>FITNS 332</t>
  </si>
  <si>
    <t>Off Season Conditioning</t>
  </si>
  <si>
    <t>Enrollment Limitation: In order to take the FITNS 332 class, each student must: 1) Be listed as a student athlete, by the head coach, on the official team roster; and 2) Obtain medical clearance, including a physical performed by a licensed physician. Student should contact instructor for process and required forms.</t>
  </si>
  <si>
    <t>This physical education course involves sport specific training and conditioning skills and techniques. There is a concentration on basic concepts with emphasis on conditioning. Students will have the opportunity to obtain knowledge and practical experience in a specific intercollegiate sport. The course may be taken three times for a maximum of three units of credit.</t>
  </si>
  <si>
    <t>FITNS 336</t>
  </si>
  <si>
    <t>Plyometrics: Advanced Conditioning</t>
  </si>
  <si>
    <t>Advisory: This course requires that the student participate in various high intensity workouts needed for sport specific training. The student should be able to run, jump and do other exercises at an intermediate or higher level.</t>
  </si>
  <si>
    <t>Plyometrics is an advanced level conditioning course that will utilize a variety of equipment, training aids, and training methods to promote speed, power, agility, strength, endurance, and flexibility.</t>
  </si>
  <si>
    <t>FITNS 337</t>
  </si>
  <si>
    <t>High Intensity Boot Camp Fitness</t>
  </si>
  <si>
    <t>General Education: AA/AS Area III(a)</t>
  </si>
  <si>
    <t>This course is designed as an advanced boot camp fitness class that is conducted on campus using indoor and outdoor facilities and requires students to participate in various intermediate and high intensity workouts. Training methods may include activities not only related to strength, endurance, and flexibility, but also those requiring speed, power, and agility.</t>
  </si>
  <si>
    <t>FITNS 343</t>
  </si>
  <si>
    <t>Spin Bike</t>
  </si>
  <si>
    <t>Spin Bike is specifically designed for students to improve their cardiovascular and strength levels with low impact on the joints. This course will use basic cycling and fitness drills based on speed, work resistance, and recovery periods. There may be some conditioning techniques done off the bikes as well.</t>
  </si>
  <si>
    <t>FITNS 344</t>
  </si>
  <si>
    <t>Dynamic Fitness Training I</t>
  </si>
  <si>
    <t>Dynamic fitness training is a course designed to use cross training and functional movements performed with constantly changing and relatively high intensity intervals. This course emphasizes proper mechanics utilizing body weight resistance and other methodologies. The work out is varied and designed to optimize fitness levels.</t>
  </si>
  <si>
    <t>FITNS 345</t>
  </si>
  <si>
    <t>Dynamic Fitness Training II</t>
  </si>
  <si>
    <t>Course Family: Dynamic Fitness</t>
  </si>
  <si>
    <t>This is a cross training and constantly changing functional movement course that uses Olympic weight lifting and varied cardiovascular training and conditioning.</t>
  </si>
  <si>
    <t>FITNS 356</t>
  </si>
  <si>
    <t>Trim and Tone Conditioning</t>
  </si>
  <si>
    <t>This course is designed to improve an individual’s level of fitness, general appearance, and well-being. This course will concentrate on muscle toning and strength development through various activities, for example, exercises for abdomen and core, hamstrings and quadriceps, buttocks, and the upper body. This course may be offered as an open-entry, open-exit course. This course is graded Pass/No Pass. Students may enroll in the class up to the fourth week of the semester.</t>
  </si>
  <si>
    <t>FITNS 359</t>
  </si>
  <si>
    <t>Intermediate Trim and Tone Conditioning</t>
  </si>
  <si>
    <t>Hours:-27 - 54 hours LAB</t>
  </si>
  <si>
    <t>This course is designed to improve an individual's level of core functional fitness through the use of a variety of exercise to engage the body's core while using a fitness ball. This course concentrates on muscle toning and strength development while creating instability through the use of a fitness ball adding to the challenge of general core conditioning exercises. Exercises involving hand weights, flexibility, and balance will be the primary focus in the course.</t>
  </si>
  <si>
    <t>FITNS 371</t>
  </si>
  <si>
    <t>Life Fitness Center Training</t>
  </si>
  <si>
    <t>Course Family: Life Fitness Center</t>
  </si>
  <si>
    <t>This course is an open-entry/open-exit course designed to increase cardiovascular endurance, strength, and flexibility through the use of circuit training. A required orientation includes performing an individualized fitness assessment, learning guidelines on accessing fitness, training and wellness information on-line, and discussing how to train safely and efficiently using state-of-the-art equipment. Grades are Pass/No Pass.</t>
  </si>
  <si>
    <t>FITNS 372</t>
  </si>
  <si>
    <t>Life Fitness Strength Training</t>
  </si>
  <si>
    <t>Prerequisite: FITNS 371 with a Pass grade.</t>
  </si>
  <si>
    <t>This course is an open-entry/open-exit course designed to provide instruction in proper training techniques for increasing muscular strength and endurance, utilizing plate-loaded apparatus, free weights, selectorized weight machines, and Olympic lifting techniques. A required orientation includes an individualized fitness assessment, learning guidelines on accessing fitness, training, and wellness information on-line, and discussing how to train safely and efficiently using state-of-the-art equipment. This course is graded Pass/No Pass. Students may enroll in the class up to the fourth week of the semester.</t>
  </si>
  <si>
    <t>FITNS 373</t>
  </si>
  <si>
    <t>Life Fitness Center Functional Fitness Training</t>
  </si>
  <si>
    <t>Prerequisite: FITNS 371 (Life Fitness Center Training) and 372 (Life Fitness Strength Training) with Pass grades.</t>
  </si>
  <si>
    <t>This course is an open-entry/open-exit course designed to provide instruction in functional fitness exercises. Functional fitness exercises are designed to train your muscles to work together and prepare them for daily tasks by simulating movements that individuals might do at home, work, or in sports. FITNS 371 and FITNS 372 with a Pass grade are prerequisites for this class. This course is graded Pass/No Pass. Students may enroll in the class up to the fourth week of the semester.</t>
  </si>
  <si>
    <t>FITNS 374</t>
  </si>
  <si>
    <t>Life Fitness Center Cross Training</t>
  </si>
  <si>
    <t>Prerequisite: FITNS 371, 372, and 373</t>
  </si>
  <si>
    <t>This course is an open-entry, open-exit, course designed to provide instruction in cross training fitness exercises. Cross training fitness programs are designed to help the student balance his or her fitness program by varying the workout routines engaging different muscle groups. Cross training improves overall fitness and helps prevent overuse injuries that are common in single activity programs. Emphasis is placed on the use of multiple aerobic activities (walking, running, biking, elliptical) plus muscular strength and functional fitness exercises. FITNS 371, FITNS 372, and FITNS 373 with a Pass grade are prerequisites for this course. This course is graded Pass/No Pass. Students may enroll in the course up to the fourth week of the semester.</t>
  </si>
  <si>
    <t>FITNS 380</t>
  </si>
  <si>
    <t>Circuit Weight Training</t>
  </si>
  <si>
    <t>Circuit Weight Training combines machine weight training, some free-weight training, core medicine ball training, body weight training, cardiovascular endurance, muscular endurance, and flexibility while decreasing body fat. It is a wellness program in which a student, using different muscle groups, will alternate timed lifting with timed recovery.</t>
  </si>
  <si>
    <t>FITNS 381</t>
  </si>
  <si>
    <t>Weight Training</t>
  </si>
  <si>
    <t>This course provides instruction in weight training and techniques that promote muscular strength and endurance. Proper use of free weights and machines along with safety rules will be discussed. This course will be offered as an open-entry/open-exit course. Students may enroll in this open-entry/open-exit course up to the fourth week of the semester.</t>
  </si>
  <si>
    <t>FITNS 383</t>
  </si>
  <si>
    <t>Olympic and Power Weight Lifting</t>
  </si>
  <si>
    <t>Prerequisite: FITNS 381 with a grade of “C” or better</t>
  </si>
  <si>
    <t>This course is designed to introduce Olympic and power weight lifting to students interested in developing overall core strength and conditioning. Lifting techniques such as clean and jerk, snatch, squat, bench press, and deadlift will be taught through lifting progressions. The history of Olympic and power weight lifting and the development of individual lifting programs will be introduced and discussed. This course will be offered as an open-entry/open-exit course. Students may enroll in this open-entry/open-exit course up to the fourth week of the semester.</t>
  </si>
  <si>
    <t>FITNS 387</t>
  </si>
  <si>
    <t>Weight Training for Speed, Agility, Quickness: Advanced</t>
  </si>
  <si>
    <t>This course is a strength and conditioning program for students interested in improving their physical performance. It is designed to develop a higher level of explosive movements for speed, agility, and quickness appropriate for other activities.</t>
  </si>
  <si>
    <t>FITNS 390</t>
  </si>
  <si>
    <t>Basic Yoga</t>
  </si>
  <si>
    <t>This course is designed to enhance fitness levels in everyone. It is a complete fitness program to achieve a more limber body, regardless of age, increase physical coordination, improve posture, and improve flexibility. This form of exercise embodies controlled movement, concentration, and conscious breathing.</t>
  </si>
  <si>
    <t>FITNS 392</t>
  </si>
  <si>
    <t>Yoga</t>
  </si>
  <si>
    <t>This course allows students to explore and develop their yoga practice, whether the focus for the individual is on stress reduction and relaxation, for the variety of health benefits a yoga practice offers: for inner harmony, balance, and overall well-being, for spiritual connection and growth; or for stretching and strengthening a variety of muscle groups involved in a yoga practice. This course is designed to assist any and all of those goals through support and guidance in a safe and nurturing learning environment. Students will be required to purchase a yoga mat.</t>
  </si>
  <si>
    <t>FITNS 401</t>
  </si>
  <si>
    <t>Walking</t>
  </si>
  <si>
    <t>This is a physical education course designed to improve a student’s level of fitness, physical appearance, and well being. This course will concentrate on techniques, cardiovascular endurance, muscle strengthening, and flexibility utilizing walking as an activity. Walking workouts use on and off-campus routes. Students will be advised to have proper walking shoes or running shoes.</t>
  </si>
  <si>
    <t>FITNS 402</t>
  </si>
  <si>
    <t>Running for Fitness</t>
  </si>
  <si>
    <t>Running for Fitness is a physical education course that is designed to instruct the student in the basic fundamentals and techniques of running. The course will concentrate on improving the physical capacity and efficiency of the body with the emphasis on development of muscular and cardiovascular endurance and organic power, as influenced by such factors as body type, diet, health status, rest, and genetic potential. This course may be taken one time for credit.</t>
  </si>
  <si>
    <t>FITNS 404</t>
  </si>
  <si>
    <t>High Intensity Walking</t>
  </si>
  <si>
    <t>This course promotes physical fitness with the primary activity of walking in various intensity environments including but not limited to walking hills, speed intervals, and increased resistance (weighted devices and/or incline). The focus is on increasing cardiovascular efficiency, endurance, and muscular strength.</t>
  </si>
  <si>
    <t>FITNS 412</t>
  </si>
  <si>
    <t>Martial Arts: Taekwondo</t>
  </si>
  <si>
    <t>This course provides students with a basic knowledge of Taekwondo and its tradition. Proper technique, such as stance and postures, kicks, punches, blocks, poomsae (a series of defending and attacking movements), etiquette, and physical fitness, will also be included.</t>
  </si>
  <si>
    <t>FITNS 436</t>
  </si>
  <si>
    <t>Lifeguard Training</t>
  </si>
  <si>
    <t>Hours: 28 hours LEC; 24 hours LAB</t>
  </si>
  <si>
    <t>Prerequisite: FITNS 440 – Advanced Swimming with a grade of “C” or better or equivalent.</t>
  </si>
  <si>
    <t>This course covers the knowledge and skills needed to prevent and respond to aquatic emergencies. The course content and activities prepare participants to recognize and respond quickly and effectively to emergencies and prevent drownings and injuries. Upon successful completion of the Lifeguard Training course requirements and exams, students will earn American Red Cross certificates. The American Red Cross certificates are only valid for one year for the CPR portion, and three (3) years for the Lifeguard Training and First Aid portion of the American Red Cross certifications.</t>
  </si>
  <si>
    <t>FITNS 440</t>
  </si>
  <si>
    <t>Swimming I</t>
  </si>
  <si>
    <t>Course Family: Swimming</t>
  </si>
  <si>
    <t>Non-swimmers will learn basic water acclimation, water safety, and how to perform basic swimming skills. Students will learn the front and back float, front and back streamline glide, and introductory skills in freestyle stroke, backstroke, and proper breathing.</t>
  </si>
  <si>
    <t>FITNS 441</t>
  </si>
  <si>
    <t>Swimming II</t>
  </si>
  <si>
    <t>Prerequisite: Students must demonstrate comfort and confidence in the water and in their ability to demonstrate proper floating, gliding, and basic freestyle and backstroke technique.</t>
  </si>
  <si>
    <t>This is an open-entry/open-exit course designed to teach mastery of basic water adjustment skills, floats, glides, freestyle and backstroke techniques to beginning swimmers with limited skills. It is appropriate for those who are uncomfortable in deep water or those who need to refine their ability to swim 25 yards without stopping. A required orientation includes explanation of class rules, procedures, safety, course objectives, and methods of instruction. This course is graded Pass/No Pass. Students may enroll in the class up to the fourth week of the semester.</t>
  </si>
  <si>
    <t>FITNS 442</t>
  </si>
  <si>
    <t>Swimming III</t>
  </si>
  <si>
    <t>Prerequisite: Students must achieve a passing standard on the swim test of 50 yards of freestyle with proficient breathing to the side and 50 yards of backstroke.</t>
  </si>
  <si>
    <t>This is an open-entry/open-exit course designed to provide intermediate swimmers, who have mastered basic water acclimation, water safety, and basic swimming skills, further instruction in freestyle, backstroke, and breaststroke technique. Students will be introduced to flip turns for freestyle and backstroke, proper diving technique, and development of cardiovascular capacity. A required orientation includes explanation of class rules, procedures, safety, course objectives, and methods of instruction. This course is graded Pass/No Pass. Students may enroll in the class up to the fourth week of the semester.</t>
  </si>
  <si>
    <t>FITNS 443</t>
  </si>
  <si>
    <t>Swimming IV</t>
  </si>
  <si>
    <t>Prerequisite: Students must achieve a passing standard on the swim test of 100 yards of freestyle, backstroke, and breaststroke demonstrating proficient stroke, breathing, and turn technique.</t>
  </si>
  <si>
    <t>This is an open-entry/open-exit course designed to teach advanced intermediate swimmers (those who have mastered intermediate swimming skills) to identify and demonstrate proper technique specific to the four competitive strokes, proper training protocols, and training design. Students will learn and refine proper stroke technique of freestyle, backstroke, breaststroke, and butterfly. Students will refine underwater efficiency in diving, turns, and breakouts for all competitive strokes. Students will develop more advanced swim training protocols, drills, and workout designs. A required orientation includes explanation of class rules, procedures, safety, course objectives, and methods of instruction. This course is graded Pass/No Pass. Students may enroll in the class up to the fourth week of the semester.</t>
  </si>
  <si>
    <t>FITNS 444</t>
  </si>
  <si>
    <t>Swimming V</t>
  </si>
  <si>
    <t>This is an open-entry/open-exit course that includes a workout approach with emphasis on aerobic and anaerobic fitness. It is a self-paced course and utilizes interval training, cardiovascular conditioning, swimming technique, and aerobic and anaerobic training principles. A required orientation includes explanation of class rules, procedures, safety, course objectives, and methods of instruction. This course is graded Pass/No Pass. Students may enroll in the class up to the fourth week of the semester.</t>
  </si>
  <si>
    <t>FITNS 499</t>
  </si>
  <si>
    <t>Experimental Offering in Fitness</t>
  </si>
  <si>
    <t>This is an experimental course offering designed to provide students with courses not normally offered by the Physical Education Department. Course topics will be structured around new and emerging physical activities related to the field of Physical Education. This course may be taken four times for a maximum of 16 units. UC transfer credit will be awarded only after the course has been evaluated by the enrolling UC campus. The units completed for this course cannot be counted towards the minimum 60 units required for admissions</t>
  </si>
  <si>
    <t>KINES 300</t>
  </si>
  <si>
    <t>Introduction to Kinesiology</t>
  </si>
  <si>
    <t>Advisory: ENGWR 101 or ESLW 310 with a grade of “C” or better.</t>
  </si>
  <si>
    <t>This course provides students with an orientation to the history and trends in kinesiology, physical education, fitness, and sport. Students will be introduced to various career, ethical, allied health, and professional issues in the kinesiology, physical education, and sports fields. An introduction to the major subfields including exercise physiology, biomechanics, motor learning, sport sociology, nutrition, and sport and exercise psychology will be discussed. This course was formerly known as PET 300.</t>
  </si>
  <si>
    <t>KINES 304</t>
  </si>
  <si>
    <t>Introduction to Sports Management</t>
  </si>
  <si>
    <t>This course is designed to introduce students to the scope and career opportunities of sports management. Emphasis will be placed on current events in the world of sports management. This course was formerly known as PET 304.</t>
  </si>
  <si>
    <t>KINES 342</t>
  </si>
  <si>
    <t>Theory of Baseball</t>
  </si>
  <si>
    <t>General Education: CSU Area E2</t>
  </si>
  <si>
    <t>This course is designed for advanced analysis of baseball. Focus is placed on analysis and instruction of individual skills and team concepts. Special emphasis will be placed on a model for instruction. Specific areas of emphasis will include, but not be limited to, team selection, practice organization, individual fundamentals, drills to develop team fundamentals (bunt defenses, cutoffs and relays, pick-offs, 1st and 3rd defenses), charting, and scouting. This course was formerly known as PET 342.</t>
  </si>
  <si>
    <t>KINES 346</t>
  </si>
  <si>
    <t>Theory of Basketball</t>
  </si>
  <si>
    <t>The course will give the students the opportunity to gain an understanding of coaching basketball beginning with conditioning for the pre-season and the regular season. Additionally, students will gain an understanding of how to teach basic fundamentals and learn various strategies including team offense and defense. Students will develop their own philosophies of coaching. Students will learn how to scout other teams and to read and explain basketball diagrams. This course was formerly known as PET 346.</t>
  </si>
  <si>
    <t>KINES 352</t>
  </si>
  <si>
    <t>Theory of Football</t>
  </si>
  <si>
    <t>This course will implement current offensive and defensive schemes and cover how each position fulfills a vital role toward successful execution at both the community college and four year level. These concepts will be divided into the various components of the sport to include offense, defense, and special teams. Emphasis shall be placed upon the student understanding the inherent role of each position assignment of a dynamic scheme and how that strengthens the relative efficiency of the unit in execution throughout the competitive environment.</t>
  </si>
  <si>
    <t>KINES 354</t>
  </si>
  <si>
    <t>Theory of Soccer</t>
  </si>
  <si>
    <t>This course will give students the opportunity to gain the knowledge of coaching soccer. In addition, students will gain an understanding of how to teach techniques and various tactics, including team offense and defense and learn match analysis in connection with game preparation. This course will also include injury prevention, season planning, team management, systems of play, refereeing, and an understanding of applied psychology. This course was formerly known as PET 354.</t>
  </si>
  <si>
    <t>KINES 364</t>
  </si>
  <si>
    <t>Theory of Swimming</t>
  </si>
  <si>
    <t>Hours: 36 hours LAB</t>
  </si>
  <si>
    <t>The Theory of Swimming course covers all aspects of competitive swimming, including the scientific principles of stroke biomechanics, physiology, psychology of training, workout design, and meet management. The course will include a review of current regulations of the National Collegiate Athletic Association and the Commission of Athletics. This course was formerly known as PET 364.</t>
  </si>
  <si>
    <t>KINES 365</t>
  </si>
  <si>
    <t>Theory of Water Polo</t>
  </si>
  <si>
    <t>This course is designed for the advanced analysis of water polo. Focus will be placed on analysis and instruction of fundamental individual and team concepts. Specific areas of emphasis will include, but not be limited to, individual skills such as passing, shooting, goalie work, and team concepts of offensive and defensive strategies. This course will include a review of current rules and regulations of the National Collegiate Athletic Association (NCAA) and Commission on Athletics (COA). This course was formerly known as PET 365.</t>
  </si>
  <si>
    <t>KINES 374</t>
  </si>
  <si>
    <t>Theory of Volleyball</t>
  </si>
  <si>
    <t>This course is designed to develop a thorough understanding of the many aspects of Volleyball including training/conditioning programs, individual techniques, offense strategy/systems, defense strategy/systems, rules, drill development, practice plans, and team management. Emphasis will also be placed upon the importance of individual proficiency and team strategy/play. This course was formerly known as PET 374.</t>
  </si>
  <si>
    <t>KINES 376</t>
  </si>
  <si>
    <t>Theory of Wrestling</t>
  </si>
  <si>
    <t>This course provides the foundation for advanced analysis of wrestling. Focus is placed on analysis and instruction of individual wrestling skills and team concepts. Specific areas of emphasis will include, but not be limited to, fund raising, practice organization, individual fundamentals, and drills to develop those fundamentals. Also included will be analysis of various coaching techniques, theories, and philosophies. This course was formerly known as PET 376.</t>
  </si>
  <si>
    <t>KINES 381</t>
  </si>
  <si>
    <t>Fitness and Weight Management</t>
  </si>
  <si>
    <t>Advisory: ESLR 320 and ESLW 320 with grades of “C” or better.</t>
  </si>
  <si>
    <t>This course is designed for students who wish to assess and improve physical fitness levels and encourage a healthy attitude toward body image and weight control. Students receive instruction concerning the theories and practical activities involved in obtaining and maintaining an appropriate level of physical fitness. This course was formerly known as FITNS 350.</t>
  </si>
  <si>
    <t>KINES 382</t>
  </si>
  <si>
    <t>Wellness</t>
  </si>
  <si>
    <t>This course allows students to work independently while monitoring their fitness program. This allows for a process that guides the students in strategies and decisions for healthy lifestyle habits.</t>
  </si>
  <si>
    <t>KINES 410</t>
  </si>
  <si>
    <t>Personal Trainer Certification: Exercise Science &amp; Fitness Assessment</t>
  </si>
  <si>
    <t>This course is designed to provide the theoretical knowledge necessary to prepare for the American Council on Exercise’s National Personal Training Certification Exam. Topics include the following: introduction to exercise physiology and exercise adaptation, human anatomy, applied kinesiology, basic nutrition and nutritional strategies for exercise, obesity and weight management, fitness across the lifespan, and special considerations.</t>
  </si>
  <si>
    <t>KINES 411</t>
  </si>
  <si>
    <t>Personal Trainer Certification: Program Design &amp; Instructional Methodology</t>
  </si>
  <si>
    <t>Prerequisite: KINES 410 or PET 410 with a grade of “C” or better. HEED 314 with a grade of “C” or better or equivalent.</t>
  </si>
  <si>
    <t>This course is designed to provide the student with the theoretical knowledge and practical skills needed to prepare for the American Council on Exercise’s National Personal Training Certification Examination. Topics include: application of the applied sciences, program design, and implementation of integrated fitness training for healthy adults and special populations, communication, health psychology, teaching techniques, injury prevention and safety, professional responsibilities, and business fundamentals. This course was formerly known as PET 411.</t>
  </si>
  <si>
    <t>KINES 412</t>
  </si>
  <si>
    <t>Strength and Fitness Certification</t>
  </si>
  <si>
    <t>This course will provide students with the necessary preparation for the National Council of Strength and Fitness (NCSF) personal training certification. The course includes topics on scientific foundations, nutrition, body composition, components of fitness, exercise prescription, specific needs in special populations, connections between physical activity and mental and emotional health, and exercise programming and assessments. This course was formerly known as PET 412.</t>
  </si>
  <si>
    <t>KINES 418</t>
  </si>
  <si>
    <t>Nutrition for Physical Performance</t>
  </si>
  <si>
    <t>Same As: NUTRI 302</t>
  </si>
  <si>
    <t>This course will explore nutrition and fitness with emphasis on the relationship among nutrition, physical activity, lifelong fitness, and health. Credit will be awarded for NUTRI 302 or KINES 418 but not both.</t>
  </si>
  <si>
    <t>KINES 451</t>
  </si>
  <si>
    <t>Principles and Theory of Athletic Coaching</t>
  </si>
  <si>
    <t>This course will introduce philosophy, theories, and development of athletic coaching. The course will include topics on philosophy, team management, risk management, behavior management and planning that will assist new and experienced coaches to develop strategies necessary for success. This course was formerly known as PET 451.</t>
  </si>
  <si>
    <t>KINES 452</t>
  </si>
  <si>
    <t>Psychology of Sport and Fitness</t>
  </si>
  <si>
    <t>This course will provide students with an orientation to psychological and mental factors that influence participation and performance in sport, exercise, and physical activity. The course will include topics that will assist coaches, personal trainers, and group leaders in enhancing the level of success in performance for their athletes, students, and clients. This course was formerly known as PET 452.</t>
  </si>
  <si>
    <t>KINES 453</t>
  </si>
  <si>
    <t>Training and Conditioning of Sports</t>
  </si>
  <si>
    <t>This course will introduce students to the concepts of training and conditioning of sports. Topics will include foundational principles of training, stages of athletic development, motor skills training, and designing programs specific to the needs of the sport. This course was formally known as PET 453.</t>
  </si>
  <si>
    <t>KINES 454</t>
  </si>
  <si>
    <t>Coaching the Young Athlete</t>
  </si>
  <si>
    <t>Advisory: ENGWR 101 with a grade of “C” or better. KINES 451 with a grade of “C” or better or one year minimum coaching experience at high school level.</t>
  </si>
  <si>
    <t>In this course, students will be introduced to the challenges of age and gender specific considerations in training of young athletes. Topics will include training guidelines for young athletes, stages of athletic development, long-term training plans, specific strategies of motivation related to age groups, and providing an environment that promotes learning and fun. This course was formally known as PET 454.</t>
  </si>
  <si>
    <t>KINES 457</t>
  </si>
  <si>
    <t>Sport First Aid for Coaches</t>
  </si>
  <si>
    <t>This course will provide new and experienced coaches with the action steps for the care and prevention of athletic injuries and illnesses. Topics will include performing physical assessments; strategies for reducing athletes’ risk of injury or illness; developing a medical emergency plan; returning athletes to play; and educating athletes and coaches on the effects and dangers of performance enhancers. This course was formally known as PET 457.</t>
  </si>
  <si>
    <t>KINES 495</t>
  </si>
  <si>
    <t>Independent Studies in Physical Education Theory</t>
  </si>
  <si>
    <t>This course involves an individual student or small groups of students in study, research, or activities beyond the scope of regular offered courses, pursuant to an agreement among college, faculty members, and students. Independent studies in Physical Education Theory offer students a chance to do research that is more typical of community and graduate student work. UC transfer credit will be awarded only after the course has been evaluated by the enrolling UC campus. The units completed for this course cannot be counted towards the minimum 60 units required for admissions.</t>
  </si>
  <si>
    <t>KINES 497</t>
  </si>
  <si>
    <t>Internship in Physical Education – Theory</t>
  </si>
  <si>
    <t>Prerequisite: PET 330 and 331 with grades of “C” or better or concurrent enrollment in KINES 330 and 331 or proof of knowledge and skills of preventative taping and recognition of basic athletic injuries.</t>
  </si>
  <si>
    <t>The student will be exposed to soft tissue techniques, advanced athletic taping, and wrapping, emergency scenarios, physiology of injury recovery, and rehabilitation programs as prescribed by the teams physicians and supervision by a certified athletic trainer. Units are awarded on the basis of one unit per 60 hours of unpaid work or 75 hours of paid work. This course may be taken four times for a maximum of 16 units for credit.</t>
  </si>
  <si>
    <t>KINES 499</t>
  </si>
  <si>
    <t>Experimental Offering Physical Education Theory</t>
  </si>
  <si>
    <t>PACT 330</t>
  </si>
  <si>
    <t>Boxing</t>
  </si>
  <si>
    <t>This course will cover the basic fundamentals and techniques of boxing. Methodology, strategy, and self-defense applications will also be included.</t>
  </si>
  <si>
    <t>PACT 340</t>
  </si>
  <si>
    <t>Fencing</t>
  </si>
  <si>
    <t>This is a physical education course that will cover the basic fundamentals and techniques of foil fencing. Rules and strategy will also be included.</t>
  </si>
  <si>
    <t>PACT 350</t>
  </si>
  <si>
    <t>Golf I</t>
  </si>
  <si>
    <t>Course Family: Golf</t>
  </si>
  <si>
    <t>Golf I covers the basic skills and knowledge necessary to play the game of golf. Instruction for this course is provided at an off-campus location. The student will need transportation to the facility. This course focuses on the fundamental skills necessary to strike and putt the ball to play the game and on course management strategies in order to negotiate a golf course. Some sections of this course are held on area regulation golf courses. Students must have their own sets of golf clubs and equipment.</t>
  </si>
  <si>
    <t>PACT 351</t>
  </si>
  <si>
    <t>Golf II</t>
  </si>
  <si>
    <t>Prerequisite: PACT 350 with a grade of “C” or better; or equivalent.</t>
  </si>
  <si>
    <t>Golf II covers the skills and knowledge necessary to play the game of golf. Instruction for this course is provided at an off-campus location. The student will need transportation to the facility. This course includes a review of the basic golf skills and continues with analysis of the full swing, approach shots, and putting. Course management strategies for negotiating a golf course is also covered. Students must have their own sets of golf clubs and equipment.</t>
  </si>
  <si>
    <t>PACT 390</t>
  </si>
  <si>
    <t>Tennis I</t>
  </si>
  <si>
    <t>This course in Tennis covers the basic fundamentals, stroke techniques, and strategies for singles and doubles play. Tennis I will cover the basic fundamentals, techniques, rules, strategies, and etiquette of the activity; singles and doubles play strategies will be included as well as refining stroke techniques.</t>
  </si>
  <si>
    <t>PACT 391</t>
  </si>
  <si>
    <t>Tennis II</t>
  </si>
  <si>
    <t>Course Family: Tennis</t>
  </si>
  <si>
    <t>This course reviews and refines basic fundamentals, techniques, rules, and social courtesies of tennis. Intermediate players are defined as having completed beginning tennis skill sets in volleys, ground strokes, serves, point play, and basic rules knowledge. Intermediate tennis players are encouraged to take this course.</t>
  </si>
  <si>
    <t>PACT 393</t>
  </si>
  <si>
    <t>Tennis III</t>
  </si>
  <si>
    <t>Tennis III focuses on improving and refining the competitive physical skill, mental skills and overall techniques of the sport. Particular attention will be given to the strategic development of the player while refining racket strokes and court positioning that complete points. Hitting patterns, serving placement, and tactical movement will also be developed.</t>
  </si>
  <si>
    <t>PACT 394</t>
  </si>
  <si>
    <t xml:space="preserve">Tennis, Doubles </t>
  </si>
  <si>
    <t>This course provides instruction for intermediate and advanced players in competitive doubles tennis applications and for enjoyment of the sport. Game tactics, strategies, and skills development are emphasized.</t>
  </si>
  <si>
    <t>PACT 410</t>
  </si>
  <si>
    <t>Wrestling</t>
  </si>
  <si>
    <t>The wrestling course is a physical education course that will cover the fundamentals of intercollegiate wrestling. The student will have the opportunity to obtain knowledge and practical experience of intercollegiate wrestling.</t>
  </si>
  <si>
    <t>PACT 499</t>
  </si>
  <si>
    <t>Experimental Offering in Personal Activity</t>
  </si>
  <si>
    <t>This is an experimental course offering designed to provide students with courses not normally offered by the Physical Education Department. Course topics will be structured around new and emerging physical activities related to the field of Physical Education. This course may be taken four times for a maximum of 16 units. UC transfer credit will be awarded only after the course has been evaluated by the enrolling UC campus. The units completed for this course cannot be counted towards the minimum 60 units required for admissions.</t>
  </si>
  <si>
    <t>SPORT 90</t>
  </si>
  <si>
    <t>Academic Study Skills for Student Athletes</t>
  </si>
  <si>
    <t>Enrollment Limitation: Must be a student-athlete registered in an intercollegiate sport at Sacramento City College.</t>
  </si>
  <si>
    <t>This lab course is an open-entry/open-exit course designed to assist the at-risk student athlete in acquiring basic study skills and work habits to gain success in the classroom. In addition, the student-athlete will learn and apply time and stress management techniques, note taking techniques, and test taking techniques. Students may enroll in this open-entry/open-exit course up to the eighth week of the semester. Students must complete 27 hours of work to earn 0.5 unit of credit per semester. Grades are Pass/No Pass.</t>
  </si>
  <si>
    <t>SPORT 91</t>
  </si>
  <si>
    <t>This lab course is being offered as an open-entry/open – exit course designed to assist the at-risk student athlete in acquiring basic study skills and work habits to gain success in the classroom. Memory and visualization techniques, “muscle” reading, and learning styles will be included. Students may enroll in this open-entry/open-exit course up to the eighth week of the semester. Students must complete 27 hours of work to earn 0.5 unit of credit per semester. Grades are Pass/No Pass.</t>
  </si>
  <si>
    <t>SPORT 92</t>
  </si>
  <si>
    <t>This lab course is being offered as an open-entry/open – exit course designed to assist the at-risk student athlete in acquiring basic study skills and work habits to gain success in the classroom. In addition, the student-athlete will learn about the rules and regulations for the local governing conference, California Community College Athletic Association (CCCAA), National Collegiate Athletic Association (NCAA), and National Association of Intercollegiate Athletics (NAIA). Academic and athletic requirements at each organizational level will be presented. Social issues that affect athletics will also be discussed such as performance enhancement drugs (PEDs), substance abuse, violence, athletes with disabilities, and diversity). Students may enroll in this open-entry/open-exit course up to the eighth week of the semester. Students must complete 27 hours of work to earn 0.5 unit of credit per semester. Grades are Pass/No Pass.</t>
  </si>
  <si>
    <t>SPORT 93</t>
  </si>
  <si>
    <t>This lecture/lab course is being offered as an open – entry/open-exit course designed to assist the at-risk student athlete in acquiring basic study skills and work habits to gain success in the classroom. Learning from your mistakes and using your critical thinking skills will be presented. Students may enroll in this open-entry/open-exit course up to the eighth week of the semester. Students must complete 27 hours of work to earn 0.5 unit of credit per semester. Grades are Pass/No Pass.</t>
  </si>
  <si>
    <t>SPORT 300</t>
  </si>
  <si>
    <t xml:space="preserve">Baseball, Intercollegiate-Men </t>
  </si>
  <si>
    <t>Enrollment Limitation: Prior to enrollment the student must demonstrate intercollegiate athletic skills as determined by the coaching staff.</t>
  </si>
  <si>
    <t>Hours: 175 hours LAB</t>
  </si>
  <si>
    <t>This is an advanced baseball team activity that provides competition with other community college teams. Fundamentals, rules, and individual and /or team strategies appropriate to intercollegiate athletics competition will be expected of the competitors. This course may be taken four times for credit.</t>
  </si>
  <si>
    <t>SPORT 301</t>
  </si>
  <si>
    <t>Off Season Conditioning for Baseball</t>
  </si>
  <si>
    <t>This course is designed to optimize sports performance and reduce risk of injury for the off-season intercollegiate athlete in the sport of baseball. Course content will include: sport specific skill development, sport specific strength training, cardiovascular conditioning, agility work, plyometrics, speed training, and flexibility exercises. This course may be taken four times for credit.</t>
  </si>
  <si>
    <t>SPORT 303</t>
  </si>
  <si>
    <t>Pre-Season Conditioning for Baseball</t>
  </si>
  <si>
    <t>Enrollment Limitation: In order to take the SPORT 303 class, each student must: 1) Be listed as a student athlete, by the head coach, on the official team roster; and 2) Obtain medical clearance, including a physical performed by a licensed physician. Student should contact instructor for process and required forms. Once enrolled, the student must demonstrate intercollegiate athletic level skills as determined by the coaching staff to remain enrolled in this course.</t>
  </si>
  <si>
    <t>This course is designed to optimize sports performance and reduce risk of injury for the pre-season intercollegiate athlete in the sport of baseball. Course content includes sport-specific skill development, sport-specific strength training, cardiovascular conditioning, agility work, plyometrics, speed training, and flexibility exercises.</t>
  </si>
  <si>
    <t>SPORT 311</t>
  </si>
  <si>
    <t>Basketball, Intercollegiate- Men, Fall</t>
  </si>
  <si>
    <t>Enrollment Limitation: Prior to enrollment, the student must demonstrate intercollegiate athletic skills as determined by the coaching staff.</t>
  </si>
  <si>
    <t>Hours: 88 hours LAB</t>
  </si>
  <si>
    <t>This is an advanced course designed to provide specialized training for competition with other community college teams. Demonstration of fundamental and advanced skills, adherence to the rules and etiquette of basketball, and execution of team strategy will be expected of all students. This course will encompass the pre-season, tournament, and non-league portion of the season. This course may be taken four times for credit.</t>
  </si>
  <si>
    <t>SPORT 312</t>
  </si>
  <si>
    <t>Basketball, Intercollegiate-Men, Men, Spring</t>
  </si>
  <si>
    <t>Hours: 87 hours LAB</t>
  </si>
  <si>
    <t>Prerequisite: SPORT 311 with a grade of “C” or better</t>
  </si>
  <si>
    <t>This is an advanced course designed to provide specialized training for competition with other community college teams. Demonstration of fundamental and advanced skills, adherence to the rules and etiquette of basketball, and execution of team strategy will be expected of all students. This course will encompass the league and post-season competition phases of the season. This course may be taken three times for credit.</t>
  </si>
  <si>
    <t>SPORT 313</t>
  </si>
  <si>
    <t>Off Season Conditioning for Basketball</t>
  </si>
  <si>
    <t>Enrollment Limitation: Prior to enrollment, the student must show proof of physical and medical clearance and demonstrate intercollegiate athletic skills as determined by a tryout conducted by the coaching staff.</t>
  </si>
  <si>
    <t>This course is designed to optimize sports performance and reduce risk of injury for the off-season intercollegiate athlete in the sport of basketball. Course content will include: collegiate level basketball-specific skill development, sport specific strength training, agility work, plyometrics, speed training, and flexibility exercises.</t>
  </si>
  <si>
    <t>SPORT 314</t>
  </si>
  <si>
    <t>Pre-Season Conditioning for Basketball</t>
  </si>
  <si>
    <t>Enrollment Limitation: In order to take the SPORT 314 class, each student must: 1) be listed as a student athlete, by the head coach, on the official team roster; and 2) obtain medical clearance, including a physical performed by a licensed physician. The student should contact the instructor for process and required forms. Once enrolled, the student must demonstrate intercollegiate athletic level skills as determined by the coaching staff to remain enrolled in this course.</t>
  </si>
  <si>
    <t>This kinesiology course involves a combination of skill development and strategy tactics with an emphasis on a fitness component for the sport of basketball. The course will also offer a mental training component for peak performance. This course is designed to prepare students for intercollegiate basketball competition and may be taken for a maximum of 4 units to meet California Community College Athletic Association requirements for eligibility.</t>
  </si>
  <si>
    <t>SPORT 316</t>
  </si>
  <si>
    <t>Basketball, Intercollegiate- Women, Fall</t>
  </si>
  <si>
    <t>This is an advanced course designed to provide specialized training for competition with other community college teams. Demonstration of fundamental and advanced skills, adherence to rules and etiquette of basketball, and execution of team strategy will be expected of all students. This course will encompass the pre-season, tournament, and non-league portion of the season.</t>
  </si>
  <si>
    <t>SPORT 317</t>
  </si>
  <si>
    <t>Basketball, Intercollegiate- Women, Spring</t>
  </si>
  <si>
    <t>Enrollment Limitation: Prior to enrollment, the student must demonstrate intercollegiate athletic skills as determined by a try-out conducted by the coaching staff.</t>
  </si>
  <si>
    <t>Prerequisite: SPORT 316 with a grade of “C” or better</t>
  </si>
  <si>
    <t>This is an advanced course designed to provide specialized training for competition with other community college teams. Demonstration of fundamental and advanced skills, adherence to rules and etiquette of basketball, and execution of team strategy will be expected of all students. This course will encompass the league and post-season competition phases of the season.</t>
  </si>
  <si>
    <t>SPORT 318</t>
  </si>
  <si>
    <t>Pre-Season Conditioning for Women’s Basketball</t>
  </si>
  <si>
    <t>Enrollment Limitation: In order to take the SPORT 318 class, each student must: 1) be listed as a student athlete, by the head coach, on the official team roster; and 2) obtain medical clearance, including a physical performed by a licensed physician. Student should contact instructor for process and required forms. Once enrolled, the student must demonstrate intercollegiate athletic level skills as determined by the coaching staff to remain enrolled in this course.</t>
  </si>
  <si>
    <t>SPORT 320</t>
  </si>
  <si>
    <t>Cross Country, Intercollegiate-Men</t>
  </si>
  <si>
    <t>The advanced cross country course will provide specialized training for competition with other community college teams. Every student will be taught the fundamentals, advanced techniques, and strategy to be able to perform at the intercollegiate athletic competition level. This course may be taken four times for credit.</t>
  </si>
  <si>
    <t>SPORT 325</t>
  </si>
  <si>
    <t>Cross Country, Intercollegiate-Women</t>
  </si>
  <si>
    <t>SPORT 326</t>
  </si>
  <si>
    <t>Off-Season Conditioning for Women’s Cross Country</t>
  </si>
  <si>
    <t>This course involves sport specific training, conditioning, and technical skill development specific to the sport of cross country for the off-season student athlete. Course content includes: sport specific skill development, event specific strength training, cardiovascular conditioning, agility training, plyometric drills, anaerobic speed development, and enhancement of flexibility. This course may be taken up to four times for credit.</t>
  </si>
  <si>
    <t>SPORT 330</t>
  </si>
  <si>
    <t xml:space="preserve">Football, Intercollegiate-Men </t>
  </si>
  <si>
    <t>This is an advanced football team activity, which provides competition with other community college teams. Fundamentals, rules, and individual and/or team strategies appropriate to intercollegiate athletic competition will be expected of the competitors.</t>
  </si>
  <si>
    <t>SPORT 331</t>
  </si>
  <si>
    <t>Off Season Conditioning for Football</t>
  </si>
  <si>
    <t>This course will involve sport specific training and technical skill development in the sport of football for off-season student athletes. Course content will include: sport specific skill development, sport specific strength training, speed development, agility training, plyometric drills, cardiovascular conditioning, and an increase in flexibility.</t>
  </si>
  <si>
    <t>SPORT 332</t>
  </si>
  <si>
    <t>Pre-Season Conditioning for Football</t>
  </si>
  <si>
    <t>Enrollment Limitation: In order to take the SPORT 332 class, each student must: 1) be listed as a student athlete, by the head coach, on the official team roster; and 2) obtain medical clearance, including a physical performed by a licensed physician. Student should contact instructor for process and required forms. Once enrolled, the student must demonstrate intercollegiate athletic level skills as determined by the coaching staff to remain enrolled in this course.</t>
  </si>
  <si>
    <t>This course covers advanced offensive and defensive strategies for football at the college level. Blocking schemes and tackling techniques, as well as offensive and defensive formations are discussed. Strength and conditioning drills are implemented to enhance football skills. This course may be taken up to four times for credit.</t>
  </si>
  <si>
    <t>SPORT 345</t>
  </si>
  <si>
    <t xml:space="preserve">Golf, Intercollegiate-Women </t>
  </si>
  <si>
    <t>Enrollment Limitation: Prior to enrollment, the student must demonstrate intercollegiate athletic skills as determined by a tryout conducted by the coaching staff.</t>
  </si>
  <si>
    <t>This is an advanced golf team activity that provides competition against other community college teams. Fundamentals, rules, individual and/or team strategy appropriate to intercollegiate athletic competition will be expected of the competitors. This course may be taken four times for credit.</t>
  </si>
  <si>
    <t>SPORT 346</t>
  </si>
  <si>
    <t>Off Season Conditioning for Women’s Golf</t>
  </si>
  <si>
    <t>This course will involve training, conditioning, and technical skill development specific to the sport of golf for the off-season student athlete. Course content will include: sport specific skill development, event specific strength training, cardiovascular conditioning, agility training, plyometric drills, anaerobic speed development, and enhancement of flexibility. This course may be taken four times for a maximum of 12 units for credit.</t>
  </si>
  <si>
    <t>SPORT 355</t>
  </si>
  <si>
    <t xml:space="preserve">Soccer, Intercollegiate-Women </t>
  </si>
  <si>
    <t>The purpose of this class is to provide the student with an advanced level of knowledge and skills for competition with other community college teams. Principles, advanced techniques, psychological components, and defense/offense strategies of soccer will be taught throughout the class for intercollegiate competition. This course may be taken four times for credit.</t>
  </si>
  <si>
    <t>SPORT 356</t>
  </si>
  <si>
    <t>Off Season Conditioning for Women’s Soccer</t>
  </si>
  <si>
    <t>This physical education course involves sport specific training and conditioning skills and techniques. There is a concentration on basic concepts with emphasis on conditioning. Students will have the opportunity to obtain knowledge and practical experience in a specific intercollegiate soccer.</t>
  </si>
  <si>
    <t>SPORT 357</t>
  </si>
  <si>
    <t>Pre-Season Conditioning for Women’s Soccer</t>
  </si>
  <si>
    <t>Enrollment Limitation: In order to take the SPORT 357 class, each student must: 1) Be listed as a student athlete, by the head coach, on the official team roster; and 2) Obtain medical clearance, including a physical performed by a licensed physician. Student should contact instructor for process and required forms. Once enrolled, the student must demonstrate intercollegiate athletic level skills as determined by the coaching staff to remain enrolled in this course.</t>
  </si>
  <si>
    <t>This is a pre-season conditioning course for student-athletes who would recondition their soccer specific skills such as muscle endurance, strength, speed, agility, and do a quickness (SAQ) workout before their regular practices begin. Therefore, this course is designed as an intense workout for college soccer players to perform for a prolonged period of time at a variety of speeds. This course may be taken up to four times for credit.</t>
  </si>
  <si>
    <t>SPORT 365</t>
  </si>
  <si>
    <t>Softball, Intercollegiate-Women</t>
  </si>
  <si>
    <t>Enrollment Limitation: Prior to enrollment, the student must demonstrate intercollegiate athletic skills determined by the coaching staff.</t>
  </si>
  <si>
    <t>This is an advanced softball team activity that provides competition with other community college teams. Fundamentals, rules, and individual and/or team strategy appropriate to intercollegiate athletic competition will be expected of the competitors. This course may be taken four times for credit.</t>
  </si>
  <si>
    <t>SPORT 366</t>
  </si>
  <si>
    <t>Off Season Conditioning for Softball</t>
  </si>
  <si>
    <t>This physical education course involves a combination of basic skills and strategy tactics with an emphasis on a fitness component for the sport of softball. The course will also offer a mental training component for peak performance. This course is designed to prepare students for intercollegiate softball competition and may be taken four times for credit to meet California Community College Athletic Association requirements for eligibility.</t>
  </si>
  <si>
    <t>SPORT 370</t>
  </si>
  <si>
    <t>Swimming and Diving, Intercollegiate-Men</t>
  </si>
  <si>
    <t>This is an advanced swimming and diving team activity that provides competition with other community college teams. Fundamentals, rules, and individual and/or team strategy appropriate to intercollegiate athletic competition will be expected of the competitors. This course may be taken four times for credit.</t>
  </si>
  <si>
    <t>SPORT 375</t>
  </si>
  <si>
    <t>Swimming and Diving, Intercollegiate-Women</t>
  </si>
  <si>
    <t>SPORT 376</t>
  </si>
  <si>
    <t>Off Season Swim &amp; Dive</t>
  </si>
  <si>
    <t>Enrollment Limitation: Try out. This course is designed for athletes on the swim team.</t>
  </si>
  <si>
    <t>This course combines basic skills and stroke technique with an emphasis on a fitness component for the sport of swimming. It also offers a dry-land training component for peak performance. This course is designed to prepare students for intercollegiate swimming competition. It may be taken up to four times for credit.</t>
  </si>
  <si>
    <t>SPORT 377</t>
  </si>
  <si>
    <t>Pre-Season Conditioning Swim &amp; Dive</t>
  </si>
  <si>
    <t>Enrollment Limitation: In order to take the SPORT 377 class, each student must: 1) Be listed as a student athlete, by the head coach, on the official team roster; and 2) Obtain medical clearance, including a physical performed by a licensed physician. Student should contact instructor for process and required forms.</t>
  </si>
  <si>
    <t>This course combines basic skills and stroke technique with an emphasis on a fitness component for the sport of swim and dive. It also offers a dry-land training component for peak performance. This course is designed to prepare students for intercollegiate swim and dive competition. It may be taken up to four times for credit.</t>
  </si>
  <si>
    <t>SPORT 380</t>
  </si>
  <si>
    <t xml:space="preserve">Tennis, Intercollegiate-Men </t>
  </si>
  <si>
    <t>This is an advanced tennis team activity that provides competition with other community college teams. Knowledge of fundamentals, rules, and individual and/or team strategy appropriate to intercollegiate athletic competition will be expected of the competitors. This course may be taken four times for credit.</t>
  </si>
  <si>
    <t>SPORT 385</t>
  </si>
  <si>
    <t xml:space="preserve">Tennis, Intercollegiate-Women </t>
  </si>
  <si>
    <t>This is an advanced tennis team activity that provides competition with other community college teams. Fundamentals, rules, and individual and/or team strategy appropriate to intercollegiate athletic competition will be expected of the competitors. This course may be taken four times for credit.</t>
  </si>
  <si>
    <t>SPORT 386</t>
  </si>
  <si>
    <t>Off Season Conditioning for Tennis</t>
  </si>
  <si>
    <t>This course prepares the intercollegiate tennis player for the competitive season and is intended to reduce the risk of injury. Course content includes collegiate level tennis specific skill development, aerobic conditioning, sport specific strength training, agility, plyometrics, speed training, and joint flexibility along with associated activities to prepare the athlete physically and mentally. This course may be repeated as needed to meet requirements for California Community College Athletic Association eligibility standards.</t>
  </si>
  <si>
    <t>SPORT 390</t>
  </si>
  <si>
    <t>Track and Field, Intercollegiate-Men</t>
  </si>
  <si>
    <t>The intercollegiate track and field course provides training for competition with other community college teams. Each student will be trained in the fundamental and advanced techniques needed for his specific events, along with the rules, strategies, sportsmanship, and teamwork appropriate for intercollegiate competition. This course may be taken four times for credit.</t>
  </si>
  <si>
    <t>SPORT 395</t>
  </si>
  <si>
    <t>Track and Field, Intercollegiate-Women</t>
  </si>
  <si>
    <t>The intercollegiate track and field course is an advanced program to provide specialized training for competition with other community college teams. Students will be trained in the fundamental and advanced techniques needed for their specific events, along with the rules and strategies appropriate for intercollegiate competition. This course may be taken four times for credit.</t>
  </si>
  <si>
    <t>SPORT 396</t>
  </si>
  <si>
    <t>Off Season Conditioning for Track and Field</t>
  </si>
  <si>
    <t>This course will involve sport specific training, conditioning, and technical skill development specific to the sport of track and field for the off-season student athlete. Course content will include: sport specific skill development, event specific strength training, cardiovascular conditioning, agility training, plyometric drills, anaerobic speed development, and enhancement of flexibility.</t>
  </si>
  <si>
    <t>SPORT 403</t>
  </si>
  <si>
    <t>Pre-Season Conditioning for Volleyball</t>
  </si>
  <si>
    <t>Enrollment Limitation: In order to take the SPORT 403 class, each student must: 1) Be listed as a student athlete, by the head coach, on the official team roster; and 2) Obtain medical clearance, including a physical performed by a licensed physician. Student should contact instructor for process and required forms</t>
  </si>
  <si>
    <t>This kinesiology course involves a combination of skill development and strategy tactics with an emphasis on a fitness component for the sport of volleyball. The course will also offer a mental training component for peak performance. This course is designed to prepare students for intercollegiate volleyball competition and may be taken for a maximum of 3 units to meet California Community College Athletic Association requirements for eligibility.</t>
  </si>
  <si>
    <t>SPORT 405</t>
  </si>
  <si>
    <t>Volleyball, Intercollegiate-Women</t>
  </si>
  <si>
    <t>Enrollment Limitation: Prior to enrollment, the student must be physically cleared through the Athletic Training Room with appropriate physical paperwork. The student must also be eligibility cleared through the Athletic Department with appropriate paperwork. Prior to enrollment the student must also demonstrate intercollegiate athletic skills as determined by the coaching staff.</t>
  </si>
  <si>
    <t>This is an advanced, competitive volleyball team activity that provides competition with other community college teams. Fundamentals, rules, and individual and/or team strategy appropriate to intercollegiate athletic competition will be expected of the competitors. This course may be taken four times for credit.</t>
  </si>
  <si>
    <t>SPORT 406</t>
  </si>
  <si>
    <t>Off Season Conditioning for Volleyball</t>
  </si>
  <si>
    <t>This course is designed to optimize sports performance and reduce risk of injury for the off-season intercollegiate athlete in the sport of volleyball. Course content will include: collegiate level volleyball-specific skill development, sport specific strength training, cardiovascular conditioning, agility work, plyometrics, speed training, and flexibility exercises.</t>
  </si>
  <si>
    <t>SPORT 415</t>
  </si>
  <si>
    <t>Water Polo, Intercollegiate-Women</t>
  </si>
  <si>
    <t>This is an advanced water polo team activity that provides competition with other community college teams. Fundamentals, rules, team strategy, and swimming skills appropriate to intercollegiate athletic competition will be expected of the competitors. This course may be taken four times for credit.</t>
  </si>
  <si>
    <t>SPORT 416</t>
  </si>
  <si>
    <t>Off Season Water Polo</t>
  </si>
  <si>
    <t>Enrollment Limitation: Try out.</t>
  </si>
  <si>
    <t>This course combines basic skills and strategy tactics with an emphasis on a fitness component for the sport of water polo. It also offers a dry-land training component for peak performance. This course is designed to prepare students for intercollegiate water polo competition. This course may be taken up to four times for credit.</t>
  </si>
  <si>
    <t>SPORT 417</t>
  </si>
  <si>
    <t>Pre-Season Conditioning for Water Polo</t>
  </si>
  <si>
    <t>Enrollment Limitation: In order to take the SPORT 417 class, each student must: 1) Be listed as a student athlete, by the head coach, on the official team roster; and 2) Obtain medical clearance, including a physical performed by a licensed physician. Students should contact the instructor for process and required forms.</t>
  </si>
  <si>
    <t>This course is designed for student athletes on or trying out for the water polo collegiate team. The course combines basic skills and strategy tactics with an emphasis on a fitness component for the sport of water polo. It also offers a dry-land training component for peak performance. This course is designed to prepare students for intercollegiate water polo competition.</t>
  </si>
  <si>
    <t>SPORT 420</t>
  </si>
  <si>
    <t xml:space="preserve">Wrestling, Intercollegiate-Men </t>
  </si>
  <si>
    <t>Enrollment Limitation: Prior to enrollment, the student must demonstrate intercollegiate athletic skills as by the coaching staff.</t>
  </si>
  <si>
    <t>This is an advanced wrestling team activity that provides competition with other community college teams or Frosh/Soph teams from four-year institutions. Techniques, rules, strategies and conditioning appropriate for intercollegiate athletic competition will be expected of the competitors. This course may be taken four times for credit.</t>
  </si>
  <si>
    <t>SPORT 421</t>
  </si>
  <si>
    <t>Off Season Conditioning for Wrestling</t>
  </si>
  <si>
    <t>Enrollment Limitation: Prior to enrollment the student must show proof of physical and medical clearance as required by the Los Rios Community College District based on CCCAA	regulations. This class is for individuals who have a background in wrestling, and they must demonstrate intercollegiate wrestling skills as determined by a tryout conducted by the coaching staff.</t>
  </si>
  <si>
    <t>This physical education course involves training and conditioning skills and techniques specific to wrestling. Students will have the opportunity to obtain knowledge and practical experience in intercollegiate wrestling.</t>
  </si>
  <si>
    <t>TMACT 300</t>
  </si>
  <si>
    <t xml:space="preserve">Soccer, Indoor </t>
  </si>
  <si>
    <t>Course Family: Soccer</t>
  </si>
  <si>
    <t>The purpose of this course is to provide the student with beginning level knowledge and skills associated with indoor soccer. Students will learn the differences between indoor and outdoor soccer. History, techniques, rules, and strategies of the game of indoor soccer will be taught throughout the class. As a result of the class, the students will improve their general physical fitness and skill performance.</t>
  </si>
  <si>
    <t>TMACT 301</t>
  </si>
  <si>
    <t>Indoor Soccer II</t>
  </si>
  <si>
    <t>Advisory: TMACT 300 with a grade of “C” or better</t>
  </si>
  <si>
    <t>Indoor Soccer II is an intermediate level course to help students develop and improve intermediate indoor soccer knowledge and skills beyond the beginning level of soccer. This course emphasizes an intermediate level of technical skills, tactical knowledge, and modified US indoor soccer rules, as well as defensive and offensive systems to play indoor soccer in intermediate 6 versus 6 environments. It also helps students develop a lifetime interest in the sport of indoor soccer.</t>
  </si>
  <si>
    <t>TMACT 302</t>
  </si>
  <si>
    <t>Soccer – Outdoor</t>
  </si>
  <si>
    <t>The course introduces fundamental techniques and skills, which include inside passing, dribbling, trapping, kicking, and shooting. The intermediate course is designed to further develop individual skills for organized soccer. Advanced passing, dribbling with feinting, first touch, small-sided games, individual and group attacking, crossing, heading, and FIFA rules will be taught. Students will participate in advanced team tactics and strategies such as zonal defending, group and team attacking, variety team formations, restart plays, and communication with teammates in the advanced class.</t>
  </si>
  <si>
    <t>TMACT 303</t>
  </si>
  <si>
    <t>Outdoor Soccer II</t>
  </si>
  <si>
    <t>Advisory: TMACT 302 with a grade of “C” or better</t>
  </si>
  <si>
    <t>The purpose of this course is to provide the students with an intermediate level of soccer knowledge and skills beyond the beginning level of soccer. This course emphasizes an intermediate level of technical skills, tactical knowledge, and rules, as well as defensive and offensive patterns of play to play soccer in an intermediate environment.</t>
  </si>
  <si>
    <t>TMACT 304</t>
  </si>
  <si>
    <t>Outdoor Soccer III</t>
  </si>
  <si>
    <t>Advisory: TMACT 303 with a grade of “C” or better</t>
  </si>
  <si>
    <t>The purpose of this course is to provide the students with an advanced level of soccer knowledge and skills beyond the intermediate level of soccer. This course emphasizes an advanced level of technical and conditioning drills, game preparations, match analysis, and tactical knowledge as well as defensive and offensive drills of play to play in an advanced soccer environment. The course also offers the students the opportunity to broaden their ability and knowledge of coaching to expand an individual’s development as an advanced player in coaching.</t>
  </si>
  <si>
    <t>TMACT 320</t>
  </si>
  <si>
    <t>Basketball</t>
  </si>
  <si>
    <t>Course Family: Basketball</t>
  </si>
  <si>
    <t>This is a beginning basketball course. Instruction, demonstration, and participation will provide the student with ample knowledge of beginning level basketball. This course will cover the individual fundamental skills of basketball, including: shooting, passing, ball-handling, individual defense, and rebounding. Rules, tactics, and etiquette of the game will be introduced.</t>
  </si>
  <si>
    <t>TMACT 321</t>
  </si>
  <si>
    <t>Basketball II</t>
  </si>
  <si>
    <t>Advisory: TMACT 320 (Basketball I) or equivalent skills demonstrated through an assessment process with the instructor. Intermediate level basketball students must demonstrate a post-beginning level of basketball knowledge and skill in this process to be considered for enrollment in this intermediate basketball class.</t>
  </si>
  <si>
    <t>This is an intermediate basketball course. Instruction, demonstration, and participation will provide the student with an understanding of intermediate level basketball. This course will cover intermediate level skills and tactics of basketball.</t>
  </si>
  <si>
    <t>TMACT 322</t>
  </si>
  <si>
    <t>Basketball III</t>
  </si>
  <si>
    <t>Advisory: TMACT 321 (Basketball II) or equivalent skills demonstrated through an assessment process with the instructor. Advanced level basketball students must demonstrate a post-intermediate level of basketball knowledge and skill in this process to be considered for enrollment in this advanced basketball course.</t>
  </si>
  <si>
    <t>This is an advanced basketball course. Instruction, demonstration, and participation will provide the student with sufficient knowledge for participation in basketball at an advanced level. This course will focus on improving the student’s basketball skill set, while competitive play is emphasized.</t>
  </si>
  <si>
    <t>TMACT 330</t>
  </si>
  <si>
    <t>Volleyball</t>
  </si>
  <si>
    <t>Course Family: Volleyball</t>
  </si>
  <si>
    <t>This is a beginning volleyball course. Instruction, demonstration, and participation will provide the student with ample knowledge of beginning level volleyball. This course will cover the basic fundamentals of the sport of volleyball including: serving, passing, setting, spiking, blocking, digging, serve receive, and defense. NCAA collegiate rules, etiquette, and strategy will be taught.</t>
  </si>
  <si>
    <t>TMACT 331</t>
  </si>
  <si>
    <t>Volleyball II</t>
  </si>
  <si>
    <t>Prerequisite: TMACT 330 (Volleyball I) or equivalent skills demonstrated through an assessment process with the instructor.</t>
  </si>
  <si>
    <t>This is an intermediate volleyball course. Instruction, demonstration, and participation will provide the student with ample knowledge for continued participation in volleyball. This course will focus on refining basic skills including: serving, passing, setting, spiking, blocking, digging, serve receive, and defense. Challenging techniques and strategies will be taught using NCAA collegiate rules and etiquette.</t>
  </si>
  <si>
    <t>TMACT 333</t>
  </si>
  <si>
    <t>Volleyball III</t>
  </si>
  <si>
    <t>Prerequisite: TMACT 331 (Volleyball II) or equivalent skills demonstrated through an assessment process with the instructor.</t>
  </si>
  <si>
    <t>This is an advanced volleyball course. This course will focus on developing and improving more challenging skills and techniques of the sport, and competitive play takes a higher priority.</t>
  </si>
  <si>
    <t>TMACT 340</t>
  </si>
  <si>
    <t>Football</t>
  </si>
  <si>
    <t>This course covers advanced offensive and defensive strategies for football at the college level. Blocking schemes, tackling techniques, as well as offensive and defensive formations are discussed.</t>
  </si>
  <si>
    <t>TMACT 341</t>
  </si>
  <si>
    <t>Theory of Football Lab</t>
  </si>
  <si>
    <t>This course is designed to enhance football fundamentals and conditioning drills for the advanced football player. Focus is placed on the physical development of individual skills and team concepts. Specific areas of emphasis will include but not be limited to: team selection; individual fundamentals and drills to develop those fundamentals; team strategies; conditioning; and explosive power development.</t>
  </si>
  <si>
    <t>TMACT 370</t>
  </si>
  <si>
    <t>Water Polo</t>
  </si>
  <si>
    <t>Prerequisite: Student must achieve a passing standard on the swim test of 100 yards of freestyle with proficient breathing to the side and 50 yards of backstroke.</t>
  </si>
  <si>
    <t>Water Polo will cover the basic fundamentals, skills, and techniques of the game. Rules and strategies will also be included in the course.</t>
  </si>
  <si>
    <t>TMACT 499</t>
  </si>
  <si>
    <t>Experimental Offering in Team Activity</t>
  </si>
  <si>
    <t>Hours: 18 hours LEC; 216 hours LAB</t>
  </si>
  <si>
    <t>This is an experimental course offering designed to provide students with courses not normally offered by the Kinesiology, Health, and Athletics Department. Course topics will be structured around new and emerging physical activities related to the field of Physical Education. This course may be taken four times for a maximum of 16 units. UC transfer credit will be awarded only after the course has been evaluated by the enrolling UC campus. The units completed for this course cannot be counted towards the minimum 60 units required for admissions.</t>
  </si>
  <si>
    <t xml:space="preserve">Softball, Intercollegiate-Women </t>
  </si>
  <si>
    <t>This course combines basic skills and stroke technique with an em</t>
  </si>
  <si>
    <t>LTAT 92</t>
  </si>
  <si>
    <t>Prerequisite Skills Assistance</t>
  </si>
  <si>
    <t>This course (formerly HSER 92) offers individualized instruction designed to help students improve basic reading, grammar/mechanics, arithmetic, and algebra skills. Course offerings vary depending on individual student needs and abilities. Students may enroll in this open-entry/open-exit course up to the eighth week of the semester. This course is intended as a supplement to other courses and not as a substitute for any basic skills course. Students must complete 27 hours of work to earn 0.5 unit of credit per semester. Students may enroll up to four times. This course is graded Pass/No Pass.</t>
  </si>
  <si>
    <t>LTAT 93</t>
  </si>
  <si>
    <t>Prerequisite Skills – Arithmetic Review</t>
  </si>
  <si>
    <t>This course offers individualized, computer-assisted, self-paced practice designed to help students review and improve their skills in adding, subtracting, multiplying, and dividing whole numbers and fractions and selecting the correct operation for solving simple word problems using whole numbers and fractions. Students may enroll in this open-entry, open-exit course up to the eighth week of the semester. This course is intended as a supplement to other courses and is not a substitute for any basic skills course. Students may enroll in .5 to 1 unit. This course is graded Pass/No Pass.</t>
  </si>
  <si>
    <t>LTAT 94</t>
  </si>
  <si>
    <t>Prerequisite Skills – Grammar and Mechanics Review</t>
  </si>
  <si>
    <t>This course offers individualized, computer-assisted, self-paced practice designed to help students review and improve their understanding of basic English grammar, spelling, punctuation, and sentence structure. Students may enroll in this open-entry, open-exit course up to the eighth week of the semester. This course is intended as a supplement to other courses and is not a substitute for any basic skills course. Students may enroll in .5 to 1 unit. This course is graded Pass/No Pass.</t>
  </si>
  <si>
    <t>LTAT 95</t>
  </si>
  <si>
    <t>Prerequisite Skills – Reading Skills Review</t>
  </si>
  <si>
    <t>This course offers individualized, computer-assisted, self-paced practice designed to help students improve their basic reading skills by reviewing vocabulary building, context clues, word structure, and distinguishing main ideas from supporting detail. Students may enroll in this open-entry, open-exit course up to the eighth week of the semester. This course is intended as a supplement to other courses and is not a substitute for any basic skills course. Students may enroll in .5 to 1 unit. This course is graded Pass/No Pass.</t>
  </si>
  <si>
    <t>LTAT 96</t>
  </si>
  <si>
    <t>Prerequisite Skills – Pre-Algebra Skills Review</t>
  </si>
  <si>
    <t>This course offers individualized, computer-assisted, self-paced practice designed to help students review and improve their skills in using decimals, ratio and proportion, and percentage and employing these concepts to solve word problems. Students may enroll in this open-entry, open-exit course up to the eighth week of the semester. This course is intended as a supplement to other courses and is not a substitute for any basic skills course. Students may enroll in .5 to 1 unit. This course is graded Pass/No Pass.</t>
  </si>
  <si>
    <t>LTAT 300</t>
  </si>
  <si>
    <t>Academic Skills</t>
  </si>
  <si>
    <t>The course is designed for students who want to improve their academic skills. Students will have an opportunity to assess their learning needs in order to develop and improve study techniques for textbook reading, note-taking, and test taking. In addition, students will learn how to manage their time, improve their concentration and memory, and develop listening strategies in order to become successful students.</t>
  </si>
  <si>
    <t>LTAT 310</t>
  </si>
  <si>
    <t>Introduction to Individual Peer Tutoring</t>
  </si>
  <si>
    <t>The course is designed to train students to become peer tutors. It introduces students to the role of a peer tutor and methods of effective tutoring. Through learning modules, discussion, practice, assessments, and reflection, students develop skill in employing a range of tutoring methods and strategies.</t>
  </si>
  <si>
    <t>LTAT 311</t>
  </si>
  <si>
    <t>Introduction to Group Peer Tutoring</t>
  </si>
  <si>
    <t>This course is designed to familiarize the student with the role of the tutor and methods of effective group tutoring. This course emphasizes collaborative, interactive approaches to learning in a group setting. The course is offered in coordination with the Beacon Peer-Assisted Learning Program.</t>
  </si>
  <si>
    <t>LTAT 312</t>
  </si>
  <si>
    <t>Introduction to Individual Peer Writing Tutoring</t>
  </si>
  <si>
    <t>Prerequisite: ENGWR 101 with a grade of “B” or better or ESLW 320 with a grade of “B” or better</t>
  </si>
  <si>
    <t>In this course, students will learn to become peer writing tutors. Students will be introduced to the goals and role of writing tutors and learn methods and strategies for effective writing tutoring.</t>
  </si>
  <si>
    <t>LTAT 330</t>
  </si>
  <si>
    <t>Desire2Learn Familiarization</t>
  </si>
  <si>
    <t>Advisory: CISC 300; with a grade of “C” or better.</t>
  </si>
  <si>
    <t>This course is designed to familiarize students with the Desire2Learn online learning environment. Students will learn to effectively navigate and utilize the Los Rios Desire2Learn system for online coursework. Topics may include hardware and software requirements; using a word processor or other software to review and submit class assignments; effective online communication skills and strategies; use of online assessment tools; critical thinking in the online environment; ethical online behavior; and emerging learning technologies.</t>
  </si>
  <si>
    <t>LTAT 495</t>
  </si>
  <si>
    <t>Independent Studies in Learning, Tutoring and Academic Technology</t>
  </si>
  <si>
    <t>This course allows an individual student or a small group of students to work with an instructor in a particular area of study not currently available in the course offerings. The instructor and student develop an agreement outlining the course of study. UC transfer credit will be awarded only after the course has been evaluated by the enrolling UC campus. The units completed for this course cannot be counted toward the minimum 60 units required for admission.</t>
  </si>
  <si>
    <t>LTAT 499</t>
  </si>
  <si>
    <t>Experimental Offering in Learning, Tutoring and Academic Technology</t>
  </si>
  <si>
    <t>LIBR 305</t>
  </si>
  <si>
    <t>Legal Information Resources</t>
  </si>
  <si>
    <t>Advisory: ENGWR 101 (College Writing) and ENGRD 310 (Prose Analysis and Interpretation); or ESLW 320 (Advanced-Low Writing) and ESLR 320 (Intermediate High Reading) with	grades of “C” or better; or placement through the assessment process. Basic familiarity with computers is recommended for this course.</t>
  </si>
  <si>
    <t>This course will explore both print and electronic legal information resources. Students will gain a general understanding of the legal system in the United States and the associated legal resources. They will learn how to analyze topics, define information needs, and utilize appropriate legal resources. It is designed for people working in libraries with legal resources, students who might be doing legal research, or individuals interested in the legal field.</t>
  </si>
  <si>
    <t>LIBR 306</t>
  </si>
  <si>
    <t>Genealogy Research</t>
  </si>
  <si>
    <t>Advisory: ENGWR 101 (College Writing) and ENGRD 310 (Prose Analysis and Interpretation); or ESLW 320 (Advanced-Low Writing) and ESLR 320 (Intermediate High Reading) with grades of “C” or better; or placement through the assessment process. Basic familiarity with computers is recommended for this course.</t>
  </si>
  <si>
    <t>This course will introduce the basics of the genealogical research process including various strategies for obtaining and sharing information about your family background. Students will explore many of the print and online resources available for genealogical research and will be trained to analyze and evaluate genealogical resources. The course is designed for people who are interested in learning genealogy, but who have no previous training or experience with genealogical research.</t>
  </si>
  <si>
    <t>LIBR 307</t>
  </si>
  <si>
    <t>Medical Information Resources</t>
  </si>
  <si>
    <t>This course will explore print and electronic sources of medical information. It is designed for people working in libraries with medical resources or individuals interested in the medical field.</t>
  </si>
  <si>
    <t>LIBR 309</t>
  </si>
  <si>
    <t>Consumer Business Reference</t>
  </si>
  <si>
    <t>This course explores basic resources that today’s business consumers can utilize to fulfill their business information needs. Topics include sources for investment decisions, small business and franchise information, career resources, and consumer research. The course uses a hands-on problem solving approach that emphasizes Internet and other electronic sources.</t>
  </si>
  <si>
    <t>LIBR 318</t>
  </si>
  <si>
    <t>Library Research and Information Literacy</t>
  </si>
  <si>
    <t>Advisory: ENGWR 101 and ENGRD 310, or ESLW 320 and ESLR 320 with grades of “C” or better. Basic familiarity with computers is recommended for this course.</t>
  </si>
  <si>
    <t>This course provides the information competency skills necessary to conduct academic or personal research. It offers a step-by-step guide to the research process that is applicable to term papers, course work, and life-long learning.</t>
  </si>
  <si>
    <t>LIBR 325</t>
  </si>
  <si>
    <t>Internet Research Skills</t>
  </si>
  <si>
    <t>Advisory: ENGRD 310 (Prose Analysis and Interpretation) and ENGWR 101 (College Writing); or ESLR 320 (Intermediate High Reading) and ESLW 320 (Advanced-Low Writing) with grades of “C” or better; or placement through the assessment process. Basic familiarity with computers is recommended for this course.</t>
  </si>
  <si>
    <t>Same As: LIBT 325</t>
  </si>
  <si>
    <t>This course is an introductory survey to the content, use, and the evaluation of electronic information sources. Emphasis is placed on the effective use of the Internet as a research tool. This course covers free Internet search tools as well as subscription databases. Communication services such as email, groups, and blogs are also studied as are emerging services and technologies as appropriate. Searching strategies are covered as are techniques for selecting appropriate search tools for different research needs. Historical and social issues surrounding the Internet are also discussed. This course will also discuss the use of Internet technologies in libraries. The Internet seeking and evaluation skills learned in this class are critical for anyone who is seeking employment in a library setting. Credit may be awarded for LIBR 325 or LIBT 325, but not for both.</t>
  </si>
  <si>
    <t>LIBR 495</t>
  </si>
  <si>
    <t>Independent Studies in Library</t>
  </si>
  <si>
    <t>This course involves an individual student or small groups of students in study, research, or activities beyond the scope of regular offered courses, pursuant to an agreement among college, faculty, and students. Independent study in Library coursework allows students to investigate and explore areas of interest in the field.</t>
  </si>
  <si>
    <t>LIBR 499</t>
  </si>
  <si>
    <t>Experimental Offering in Library</t>
  </si>
  <si>
    <t>LIBT 100</t>
  </si>
  <si>
    <t>Introduction to Library and Information Technology</t>
  </si>
  <si>
    <t>Advisory: ENGWR 101 and ENGRD 310; or ESLW 320 and ESLR 320 with grades of “C” or better; or placement through the assessment process. Basic familiarity with computers is recommended for this course.</t>
  </si>
  <si>
    <t>This course is designed to introduce students to the Library and Information Technology Program at Sacramento City College and to familiarize them with the skills that they will need to succeed in the program and the library profession as a whole. Topics will include an overview of the library profession, effective communication, and basic computer skills that students will use in the classes in the program. Students will also learn to use the online learning system, library catalog, and databases. Students should plan on taking this course before LIBT 300.</t>
  </si>
  <si>
    <t>LIBT 110</t>
  </si>
  <si>
    <t>Job Search Skills for Library Careers</t>
  </si>
  <si>
    <t>Advisory: ENGRD 310 and ENGWR 101; or ESLR 320 and ESLW 320 with grades of “C” or better; or placement through the assessment process. Basic familiarity with computers is recommended for this course.</t>
  </si>
  <si>
    <t>This course will prepare students for a successful job search in a library field. Utilizing traditional and electronic methods; students will research job opportunities in the library profession; identify key workplace skills; learn best practices for writing applications; resumes; and cover letters; learn relevant career networking skills; and practice interviewing techniques. A field trip to a local library branch or alternative assignments may be required.</t>
  </si>
  <si>
    <t>LIBT 300</t>
  </si>
  <si>
    <t>Introduction to Library Services</t>
  </si>
  <si>
    <t>Prerequisite: LIBT 100 with a grade of “C” or better OR current enrollment in LIBT 100.</t>
  </si>
  <si>
    <t>This course is designed for persons interested in exploring paraprofessional library employment and for students interested in understanding the use of library resources. The course covers the history and types of libraries and information providers; an overview of library services including reference and technical services; instruction and practice in the use of library classification systems; current issues in libraries and library employment opportunities. Three field trips to local libraries and archives or alternative assignments will be required.</t>
  </si>
  <si>
    <t>LIBT 325</t>
  </si>
  <si>
    <t>Same As: LIBR 325</t>
  </si>
  <si>
    <t>LIBT 330</t>
  </si>
  <si>
    <t>Library Technical Processes</t>
  </si>
  <si>
    <t>Advisory: ENGRD 310 and ENGWR 101, or ESLR 320 and ESLW 320 with grades of “C” or better. Basic familiarity with computers is recommended for this course.</t>
  </si>
  <si>
    <t>Prerequisite: LIBT 100 and LIBT 300 with a grade of “C” or better OR current enrollment in LIBT 100 and LIBT 300.</t>
  </si>
  <si>
    <t>This course will introduce the student to the work in a library technical services department. A primary focus will be duties and responsibilities of the library paraprofessional with regard to acquisitions processes (selection, verification, ordering, and receiving). Also included is an overview of other technical services responsibilities, such as cataloging and catalog maintenance.</t>
  </si>
  <si>
    <t>LIBT 331</t>
  </si>
  <si>
    <t>Library Cataloging Procedures</t>
  </si>
  <si>
    <t>Prerequisite: LIBT 100, 300, and 330 with grades of “C” or better</t>
  </si>
  <si>
    <t>This course will introduce the student to the rules and practices of cataloging. The course includes the study of both descriptive and subject cataloging and classification systems. The course will also cover the formats required for both computerized and traditional catalog records.</t>
  </si>
  <si>
    <t>LIBT 333</t>
  </si>
  <si>
    <t>Library/Media Materials and Equipment</t>
  </si>
  <si>
    <t>Prerequisite: LIBT 100 and LIBT 300 with a grade of “C” or better OR current enrollment in LIBT 100 and LIBT 300</t>
  </si>
  <si>
    <t>This is a survey course in the understanding, use, and care of electronic media materials and equipment used in libraries. The course includes the utilization of computers and computer networks, audio, video and related technologies. A field trip to a local library or alternative assignments may be required.</t>
  </si>
  <si>
    <t>LIBT 340</t>
  </si>
  <si>
    <t>The School Library Media Center</t>
  </si>
  <si>
    <t>This course on the school library media center provides a broad overview of its philosophy, history, function, and relationship to elementary and secondary schools. The course covers collections, technology, programming, marketing and public relations, budgeting, professional development, staffing, organization, advocacy, and the relationship between the library program and the school curriculum. A field trip to a local school library media center or alternative assignments may be required.</t>
  </si>
  <si>
    <t>LIBT 341</t>
  </si>
  <si>
    <t>Library Services for Children and Youth</t>
  </si>
  <si>
    <t>Advisory: ENGRD 310 and ENGWR 101; or ESLR 320 and ESLW 320 with	grades of “C” or better; or placement through the assessment process. Basic familiarity with computers is recommended for this course.</t>
  </si>
  <si>
    <t>This course will be an exploration of the literature and electronic resources essential to working effectively with children and adolescents. Material selection and evaluation, information literacy, and programming will be related to classic and popular literature and media, multiculturalism, and other contemporary subjects. Students will experience storytelling, book talking, program preparation, and other ways of sharing literature with children and youth. A field trip to a local library or an alternative assignment will be required.</t>
  </si>
  <si>
    <t>LIBT 343</t>
  </si>
  <si>
    <t>Library Access and Reference Services</t>
  </si>
  <si>
    <t>This course acquaints students with library access and reference services, including the different aspects of interacting with library patrons in a public environment and providing them with access to library collections. Students will learn to select and successfully utilize the appropriate resource to assist library patrons with questions and finding information. Students will also learn about circulation systems, security, collection maintenance, and resource sharing in libraries. Ethical issues in libraries such as intellectual property, privacy, and diversity will also be addressed. Field trips to local libraries or alternative assignments will be required. Students will be required to be on campus for a specific number of class sessions.</t>
  </si>
  <si>
    <t>LIBT 345</t>
  </si>
  <si>
    <t>Library Operations and Management</t>
  </si>
  <si>
    <t>In this course, students will be introduced to basic skills and competencies needed to operate a school library media center, small library, or department within a large library. The course includes working within an organization, effective communication, planning and organization, time management, marketing and public relations, customer service, budgeting, operational manuals and reports, problem behavior, disaster preparedness, and the principles of supervision. Visits to local libraries or alternative assignments may be required.</t>
  </si>
  <si>
    <t>LIBT 494</t>
  </si>
  <si>
    <t>Topics in Library and Information Technology</t>
  </si>
  <si>
    <t>This course is designed to enable library technology students to learn about recent developments in the library field. Selected topics would not include those that are part of current course offerings.</t>
  </si>
  <si>
    <t>LIBT 495</t>
  </si>
  <si>
    <t>Independent Studies in Library and Information Technology</t>
  </si>
  <si>
    <t>This course involves an individual student or small groups of students in study, research, or activities beyond the scope of regular offered courses, pursuant to an agreement among college, faculty, and students. Independent studies in Library and Information Technology allow students to investigate and explore areas of interest in the field.</t>
  </si>
  <si>
    <t>LIBT 498</t>
  </si>
  <si>
    <t>Work Experience in Library and Information Technology</t>
  </si>
  <si>
    <t>Advisory: CISA 305 (Beginning Word Processing), CISA 315 (Introduction to Electronic Spreadsheets), and CISC 300 (Computer Familiarization) with grades of “C” or better. ENGRD 310 and ENGWR 101; or ESLR 320 and ESLW 320 with grades of “C” or better; or placement through the assessment process.</t>
  </si>
  <si>
    <t>Prerequisite: LIBT 100, 300, 330, and 343 with grades of “C” or better; LIBT 331 with a grade of “C” or better OR current enrollment in LIBT 331.</t>
  </si>
  <si>
    <t>This is structured, on-the-job training experience in Sacramento area libraries and school library media centers under the supervision of professional librarians and library media specialists. The student, in collaboration with the work experience supervisors, will prepare learning objectives that are approved by the instructor. Each student will be required to keep a job journal. Credit hours may be earned for three or four units. One unit of credit will be granted for each 60 hours of unpaid work per unit or 75 hours of paid work. This course may be taken up to three times for credit. A minimum of three units is required for the certificate and/or degree. A student may use 1 unit of WEXP 498 to fulfill the Library and Information Technology program requirements. The other 2 units must be LIBT 498. Only one Work Experience course may be taken per semester. For the Library and Information Technology degree or certificate, each student is required to work in a minimum of two libraries. If the student is already working in a library at a paraprofessional level, the current job may be counted as one of the libraries. This course should be taken after completing most of the other coursework for the Library and Information Technology certificate or degree.</t>
  </si>
  <si>
    <t>LIBT 499</t>
  </si>
  <si>
    <t>Experimental Offering in Library and Information Technology</t>
  </si>
  <si>
    <t>MATH 14</t>
  </si>
  <si>
    <t>Preparation for Math – Success Academy</t>
  </si>
  <si>
    <t>Prerequisite: Placement through the assessment process.</t>
  </si>
  <si>
    <t>This course provides an introduction to student learning expectations and the outcomes of higher education. This course has a specific focus on math preparation through the implementation of individualized group instruction for students. This course is primarily intended for students who will be taking an Arithmetic, Pre-Algebra, Elementary Algebra, or Intermediate Algebra course in the upcoming semester.</t>
  </si>
  <si>
    <t>MATH 27</t>
  </si>
  <si>
    <t>Self-Paced Basic Skills Mathematics</t>
  </si>
  <si>
    <t>Hours: 24 hours LEC; 108 hours LAB</t>
  </si>
  <si>
    <t>This is a self-paced course in basic mathematics skills including the basic operations of addition, subtraction, multiplication, and division applied to the whole numbers, fractions, and decimals. This course is graded Pass/No Pass. Credit is earned in one-half unit increments and is dependent on progress in the course and class participation. This is an open-entry/open-exit course which may be taken for a maximum of two units. This course does not fulfill the learning skills requirement for graduation.</t>
  </si>
  <si>
    <t>MATH 28</t>
  </si>
  <si>
    <t>Basic Skills Mathematics</t>
  </si>
  <si>
    <t>This is a lecture course with lab time in basic mathematics skills including the basic operations of addition, subtraction, multiplication, and division applied to the whole numbers, fractions, and decimals. This course does not fulfill the learning skills requirement for graduation.</t>
  </si>
  <si>
    <t>MATH 34</t>
  </si>
  <si>
    <t>Pre-algebra</t>
  </si>
  <si>
    <t>Prerequisite: MATH 28 with a “C” or better, or completion of the MATH 27 curriculum (80% or higher on all six chapter tests), or placement through the assessment process.</t>
  </si>
  <si>
    <t>The emphasis in this course will be on skills necessary for success in elementary algebra. Course content will include review of fundamentals of arithmetic including whole numbers, common fractions, decimal fractions, and percentages. Other topics include order of operations, signed numbers, complex fractions, exponents, and scientific notation. There will be an introduction to the algebra of polynomials and/or an introduction to graphing lines, as time permits.</t>
  </si>
  <si>
    <t>MATH 80</t>
  </si>
  <si>
    <t>Mathematics Study Skills</t>
  </si>
  <si>
    <t>Prerequisite: MATH 28 with a grade of “C” or better, or completion of the MATH 27 curriculum (80% or higher on all six chapter tests), or placement through the assessment process, or concurrent enrollment in either MATH 27 or MATH 28.</t>
  </si>
  <si>
    <t>This course will help students increase their motivation and confidence and maximize their abilities in any mathematics course. Students will consider their current levels of math and test anxieties and make progress in lowering them to a productive level. Students will gain strategies to overcome barriers to mathematical success. Specific concepts will be designed for the current level of each student. This course is primarily intended for students who will be taking another mathematics or statistics course concurrently, but students may also take this course as preparation before enrolling in a mathematics or statistics course. This course is graded as Pass/No Pass.</t>
  </si>
  <si>
    <t>MATH 100</t>
  </si>
  <si>
    <t>Elementary Algebra</t>
  </si>
  <si>
    <t>Prerequisite: MATH 34 with a grade of “C” or better, or placement through the assessment process.</t>
  </si>
  <si>
    <t>This course includes the fundamental concepts and operations of algebra with problem solving skills emphasized throughout. Topics include properties of real numbers, linear equations and inequalities, integer exponents, polynomials, polynomial factorization, rational expressions and equations, radical expressions and equations, rational exponents, systems of linear equations and inequalities, the rectangular coordinate system, graphs and equations of lines, and quadratic equations.</t>
  </si>
  <si>
    <t>MATH 103</t>
  </si>
  <si>
    <t xml:space="preserve">Elementary Algebra, Part I </t>
  </si>
  <si>
    <t>This course will cover the first half of the traditional MATH 100 course. Topics include: properties of real numbers, linear equations and inequalities, integer exponents, polynomials, systems of linear equations and inequalities, the rectangular coordinate system, graphs and equations of lines, and applications.</t>
  </si>
  <si>
    <t>MATH 104</t>
  </si>
  <si>
    <t xml:space="preserve">Elementary Algebra, Part II </t>
  </si>
  <si>
    <t>Prerequisite: MATH 103 with a grade of “C” or better</t>
  </si>
  <si>
    <t>This course covers the second half of the traditional MATH 100 course. Topics include: polynomial factorization, rational expressions and equations, radical expressions and equations, rational exponents, quadratic equations, and applications.</t>
  </si>
  <si>
    <t>MATH 110</t>
  </si>
  <si>
    <t>Elementary Geometry</t>
  </si>
  <si>
    <t>This course introduces Euclidean Geometry. Topics include sets, definitions, postulates, theorems, deductive and inductive reasoning, proof, parallel lines, triangles, polygons, congruence, similarity, constructions, the Pythagorean Theorem, right triangle trigonometry, circles, analytic geometry, and elementary solid geometry.</t>
  </si>
  <si>
    <t>MATH 120</t>
  </si>
  <si>
    <t>Intermediate Algebra</t>
  </si>
  <si>
    <t>This course reviews and extends the concepts of elementary algebra, with problem solving skills emphasized throughout. Topics that are reviewed and extended include linear and quadratic equations, factoring polynomials, rational expressions, exponents, radicals, equations of lines, and systems of equations. New topics include graphs and their translations and reflections, functions, exponential and logarithmic functions, graphs of quadratic functions, conic sections, nonlinear systems of equations, polynomial, rational, and absolute value inequalities, sequences, series, and the Binomial Theorem.</t>
  </si>
  <si>
    <t>MATH 121</t>
  </si>
  <si>
    <t>Intermediate Algebra with Lab</t>
  </si>
  <si>
    <t>Hours: 90 hours LEC; 18 hours LAB</t>
  </si>
  <si>
    <t>This is an intermediate algebra course designed for students who need more classroom time in order to be successful in algebra. This course reviews and extends the concepts of elementary algebra with problem solving skills emphasized throughout. Topics that are reviewed and extended include linear and quadratic equations, factoring polynomials, rational expressions, exponents, radicals, equations of lines, and systems of equations. New topics include graphs and their translations and reflections, functions, exponential and logarithmic functions, graphs of quadratic functions, conic sections, nonlinear systems of equations, polynomial, rational, and absolute value inequalities, sequences, series, and The Binomial Theorem. (Competency: Mathematics)</t>
  </si>
  <si>
    <t>MATH 123</t>
  </si>
  <si>
    <t xml:space="preserve">Intermediate Algebra, Part I </t>
  </si>
  <si>
    <t>This course will cover the first half of the traditional MATH 120 course. Topics include solving linear equations and inequalities, factoring of polynomials, rational expressions, exponents, radicals, solving equations containing rational and radical expressions, equations of lines, functions and absolute value equations and inequalities, and complex numbers.</t>
  </si>
  <si>
    <t>MATH 124</t>
  </si>
  <si>
    <t xml:space="preserve">Intermediate Algebra, Part II </t>
  </si>
  <si>
    <t>Prerequisite: MATH 123 with a grade of “C” or better</t>
  </si>
  <si>
    <t>This course will cover the second half of the traditional MATH 120 course. Topics include quadratic expressions, equations, inequalities and graphs, conic sections, linear and nonlinear systems of equations, composite and inverse functions, exponential and logarithmic functions, and sequences and series.</t>
  </si>
  <si>
    <t>MATH 134</t>
  </si>
  <si>
    <t>Prealgebra and Algebra for Statistics Part I</t>
  </si>
  <si>
    <t>Prerequisite: MATH 27 or 28 with a grade of “C” or better, or placement through the assessment process.</t>
  </si>
  <si>
    <t>This is the first part of a two-course sequence preparing students for a course in Elementary Statistics. This course covers the arithmetic of whole, signed, fractional, mixed, and decimal numbers, linear equations in one variable, lines and linear equations in two variables, systems of equations in two variables, and arithmetic operations on polynomials. This course is not intended as preparation for Trigonometry.</t>
  </si>
  <si>
    <t>MATH 135</t>
  </si>
  <si>
    <t>Prealgebra and Algebra for Statistics Part II</t>
  </si>
  <si>
    <t>Prerequisite: MATH 100, 103, or 134 with a grade of “C” or better, or placement through the assessment process.</t>
  </si>
  <si>
    <t>This is the second part of a two-course sequence preparing students for a course in Elementary Statistics. This course covers polynomial factoring, rational expressions and equations, radical expressions and equations, the algebra of functions, graphs of elementary functions, modelling with functions, exponential and logarithmic functions, systems of equations in three variables, solving quadratic equations, and summation notation. This course is only intended as preparation for STAT 300 and MATH 300. (Competency: Mathematics)</t>
  </si>
  <si>
    <t>MATH 140</t>
  </si>
  <si>
    <t>Mathematics Competency</t>
  </si>
  <si>
    <t>This course introduces students to everyday uses of mathematics. Topics will include measurement systems, reasoning and logic, elections, inflation and other indexes, chance and risk, and finances. Students will conclude the course by selecting a module of mathematical interest from a list of available topics drawn from career technical programs and contemporary careers including but not limited to nursing, occupational therapy, flight technology, and cosmetology. (Competency: Mathematics)</t>
  </si>
  <si>
    <t>MATH 170</t>
  </si>
  <si>
    <t>Algebra Review for Calculus</t>
  </si>
  <si>
    <t>This is a review of college preparatory high school algebra. It includes the necessary skills for success in higher mathematics courses including calculus. Topics include real numbers, linear equations and inequalities, properties of lines, absolute values, polynomials and factoring, rational expressions, exponents, quadratic equations, and functions.</t>
  </si>
  <si>
    <t>MATH 295</t>
  </si>
  <si>
    <t>Independent Studies in Mathematics</t>
  </si>
  <si>
    <t>This is an independent studies course. The topics are to be arranged between the instructor and the student.</t>
  </si>
  <si>
    <t>MATH 299</t>
  </si>
  <si>
    <t>Experimental Offering in Mathematics</t>
  </si>
  <si>
    <t>.5-10 Units</t>
  </si>
  <si>
    <t>See Experimental Offering.</t>
  </si>
  <si>
    <t>MATH 300</t>
  </si>
  <si>
    <t>Introduction to Mathematical Ideas</t>
  </si>
  <si>
    <t>Prerequisite: MATH 120, 121, or 124 with a grade of “C” or better, or placement through the assessment process.</t>
  </si>
  <si>
    <t>This course is intended to help the non-Mathematics major student relate to the spirit of mathematics through a study of some engaging ideas of mathematics. Several specific topics will be chosen from:	numeration systems, logic, sets, number theory, algebraic modeling, geometry, combinatorics, probability, statistics, consumer mathematics, graph theory, voting and apportionment, matrices, and perhaps others. This course is not recommended for students entering elementary school teaching or for business administration majors.</t>
  </si>
  <si>
    <t>MATH 310</t>
  </si>
  <si>
    <t>Mathematical Discovery</t>
  </si>
  <si>
    <t>General Education: AA/AS Area II(b); CSU Area B4</t>
  </si>
  <si>
    <t>Prerequisite: MATH 120, MATH 121, or MATH 124 with a grade of “C” or better or placement through the assessment process; AND MATH 110 or two semesters of high school Geometry with grades of “C” or better.</t>
  </si>
  <si>
    <t>This course is designed to introduce students to the spirit of mathematics by involving them in aspects of mathematical processes of exploration, conjecture, and proof. Students will examine mathematical patterns and relations, formulate conjectures, and prove their conjectures. Educational standards and issues are a focus throughout the content of the course. Areas of mathematics from which content may be derived include number theory, statistics, probability, geometry, and sequences and series. This course is recommended for students interested in a career in education.</t>
  </si>
  <si>
    <t>MATH 335</t>
  </si>
  <si>
    <t>Trigonometry with College Algebra</t>
  </si>
  <si>
    <t>Prerequisite: MATH 120, 121 or MATH 124 with a grade of “C” or placement through the assessment process; AND MATH 110 or a college Geometry course or two semesters of high school Geometry with a grade of “C” or better.</t>
  </si>
  <si>
    <t>This is a full trigonometry course with algebra concepts reviewed, extended, and integrated when they are relevant to the trigonometric concepts. The trigonometric topics include right triangle trigonometry, unit circle trigonometry, graphs of trigonometric functions, proofs of trigonometric identities, solving trigonometric equations, applications of trigonometric functions (laws of sines and cosines), inverse trigonometric functions, the polar coordinate system, and vectors. The algebra topics include translations and stretches of graphs, graphs of polynomial and rational functions, domain and range, even and odd functions, inverse functions, simplifying and factoring expressions, and equation solving. (Competency: Mathematics)</t>
  </si>
  <si>
    <t>MATH 340</t>
  </si>
  <si>
    <t>Calculus for Business and Economics</t>
  </si>
  <si>
    <t>The content of this course includes review of the logarithmic and exponential functions, intuitive introduction to limits, development of the derivative, and definite integral and partial derivatives. Application of these concepts to economics and business will be emphasized. (C-ID MATH 140; Competency: Mathematics)</t>
  </si>
  <si>
    <t>MATH 342</t>
  </si>
  <si>
    <t>Modern Business Mathematics</t>
  </si>
  <si>
    <t>This course is designed around applications of mathematics in economic and business contexts. Specific topics will include functions and related business formulas, tables and graphs, finance (interest, annuities, and exponential models in economics), rates of change including applications and optimization, and linear programming.</t>
  </si>
  <si>
    <t>MATH 350</t>
  </si>
  <si>
    <t>Calculus for the Life and Social Sciences I</t>
  </si>
  <si>
    <t>Prerequisite: MATH 335 with a grade of “C” or better, or placement through the assessment process.</t>
  </si>
  <si>
    <t>This course is an introduction to calculus. Topics include functions, trigonometric functions, limits, analytic geometry, and differential calculus with applications to biological and social sciences. This course is intended for students majoring in the biological and social sciences and some business majors.</t>
  </si>
  <si>
    <t>MATH 351</t>
  </si>
  <si>
    <t>Calculus for the Life and Social Sciences II</t>
  </si>
  <si>
    <t>Prerequisite: MATH 350 with a grade of “C” or better</t>
  </si>
  <si>
    <t>This course is a continuation of MATH 350. Topics include: definite and indefinite integrals, power series, analytic geometry, multivariate calculus, and differential equations, with applications to life and social sciences.</t>
  </si>
  <si>
    <t>MATH 352</t>
  </si>
  <si>
    <t>Calculus for Biology and Medicine</t>
  </si>
  <si>
    <t>Prerequisite: MATH 351 with a grade of “C” or better or concurrent enrollment in MATH 351</t>
  </si>
  <si>
    <t>This course, along with MATH 350 and MATH 351, completes the UC calculus sequence for some biology and medicine majors. The topics include solving first-order linear differential equations using integrating factors, equilibria and stability, matrices, eigenvalues and eigenvectors, analytic geometry, directional derivatives and gradient vectors, chain rule for functions of several variables, optimization and applications, theory, modeling and applications of linear and nonlinear systems of ordinary differential equations, permutations and combinations, probability, conditional probability, independence, and Bayes’ formula and applications.</t>
  </si>
  <si>
    <t>MATH 370</t>
  </si>
  <si>
    <t>Pre-Calculus Mathematics</t>
  </si>
  <si>
    <t>This course is designed to prepare students for MATH 400, 401, and 402. A brief review is followed by an in-depth extension of the properties of polynomial, rational, exponential, logarithmic, and trigonometric functions. Additional topics include inequalities, systems of non-linear equations, conic sections, sequences and series, analytic geometry, polar and parametric equations, and matrices. Graphing calculators may be required for this course.</t>
  </si>
  <si>
    <t>MATH 400</t>
  </si>
  <si>
    <t>Calculus I</t>
  </si>
  <si>
    <t>Prerequisite: MATH 370 with a grade of “C” or better, or placement through the assessment process.</t>
  </si>
  <si>
    <t>This course explores the basic concepts of analytic geometry, limits (including indeterminate forms), derivatives, and integrals. The topics covered will include graphs, derivatives, and integrals of algebraic, trigonometric, exponential, logarithmic, and hyperbolic functions. Standard proofs will be covered, such as delta-epsilon proofs and proofs of some theorems. Applications will be covered, including those involving rectilinear motion, differentials, related rates, graphing, and optimization. (Competency: Mathematics)</t>
  </si>
  <si>
    <t>MATH 401</t>
  </si>
  <si>
    <t>Calculus II</t>
  </si>
  <si>
    <t>Prerequisite: MATH 400 with a grade of “C” or better</t>
  </si>
  <si>
    <t>This course is a continuation of MATH 400. Topics covered will include techniques of integration, numerical integration, improper integrals, infinite series, parametric equations, polar coordinates, and possibly conic sections. Many applications will be covered including those involving areas between plane regions, volumes of revolution, work, moments and centers of mass, average value, arc length, and surface area. (C-ID MATH 220)</t>
  </si>
  <si>
    <t>MATH 402</t>
  </si>
  <si>
    <t>Calculus III</t>
  </si>
  <si>
    <t>Prerequisite: MATH 401 with a grade of “C” or better</t>
  </si>
  <si>
    <t>This course extends the concepts of limits, derivatives, and integrals to vector-valued functions and functions of more than one variable. The topics covered include three-dimensional analytic geometry and vectors, partial derivatives, multiple integrals, line integrals, surface integrals, and the theorems of Green, Gauss (Divergence), and Stokes. Many applications of calculus are included. (Competency: Mathematics)</t>
  </si>
  <si>
    <t>MATH 410</t>
  </si>
  <si>
    <t>Introduction to Linear Algebra</t>
  </si>
  <si>
    <t>This course is an introductory course in linear algebra. Topics include matrices, determinants, systems of equations, vector spaces, linear transformations, eigenvectors, and applications. Proofs of elementary theorems of basic linear algebra will be covered. The course is intended for majors in mathematics, engineering, science, and related fields. (C-ID MATH 250; Competency: Mathematics)</t>
  </si>
  <si>
    <t>MATH 420</t>
  </si>
  <si>
    <t>Differential Equations</t>
  </si>
  <si>
    <t>This course will cover the theory and applications of solutions to ordinary differential equations and systems of ordinary differential equations. Students will be introduced to various topics useful in the solution of these differential equations including power series, Laplace transforms, matrices, eigenvalues and eigenvectors, and numerical methods. (C-ID MATH 240)</t>
  </si>
  <si>
    <t>MATH 494</t>
  </si>
  <si>
    <t>Topics in Mathematics</t>
  </si>
  <si>
    <t>This course provides the ability to take a course in mathematics that covers topics that are not part of the regular curriculum. This course may only be taken once, even if course offerings cover different topics. UC transfer credit will be awarded only after the course has been evaluated by the enrolling UC campus. The units completed for this course cannot be counted towards the minimum 60 units required for admissions</t>
  </si>
  <si>
    <t>MATH 495</t>
  </si>
  <si>
    <t>This is an independent studies course. The topics are to be arranged between the instructor and the student. UC transfer credit will be awarded only after the course has been evaluated by the enrolling UC campus. The units completed for this course cannot be counted towards the minimum 60 units required for admissions</t>
  </si>
  <si>
    <t>MATH 499</t>
  </si>
  <si>
    <t>See Experimental Offering. UC transfer credit will be awarded only after the course has been evaluated by the enrolling UC campus. The units completed for this course cannot be counted toward the minimum 60 units required for admissions.</t>
  </si>
  <si>
    <t>MET 250</t>
  </si>
  <si>
    <t>Introduction to Mechanical- Electrical Technology</t>
  </si>
  <si>
    <t>This introductory course is designed for potential	heating, ventilation, and air conditioning/refrigeration (HVAC/R) career professionals such as stationary engineers, commercial refrigeration technicians, commercial HVAC/R control technicians, and residential air conditioning technicians. In this course, students will explore the available career opportunities, be introduced to the fundamentals of refrigeration and technical math associated with this field, and learn the requirements for a certificate in Commercial Building Energy Auditing and Commissioning Specialist, Mechanical-Electrical Technology, Mechanical Systems Technician, and completing the Associate in Science degree in Mechanical-Electrical Technology. A final grade of “C” or better is necessary to move on to MET 256, 257, 351, and 352.</t>
  </si>
  <si>
    <t>MET 255</t>
  </si>
  <si>
    <t>Mechanical Systems Maintenance</t>
  </si>
  <si>
    <t>Prerequisite: MET 351 with a grade of “C” or better</t>
  </si>
  <si>
    <t>This course introduces the student to maintenance concepts for basic mechanical systems. Units of instruction include coil maintenance, filter management, indoor air quality, lubrication, belts and drives, verifying operation, monitoring equipment, and maintenance contracts. Students will need to have access to a computer and the Internet and have some familiarity with a computer.</t>
  </si>
  <si>
    <t>MET 256</t>
  </si>
  <si>
    <t>Fundamentals of Instruments and Electricity</t>
  </si>
  <si>
    <t>Advisory: MET 257, MET 351 and MET 352 with a grade of “C” or better or concurrent enrollment in MET 257, MET 351 and MET 352.</t>
  </si>
  <si>
    <t>Prerequisite: MET 250 with a grade of “C” or better</t>
  </si>
  <si>
    <t>This course introduces the student to the fundamentals of electrical instruments and concepts required in commercial and industrial practice. Units of instruction include: fundamentals of electricity, Ohms law, use of voltmeters, ammeters, ohmmeters, series and parallel circuits, wiring diagrams, and electromagnetic theory. Students will need to have access to a computer and the Internet and have some familiarity with a computer.</t>
  </si>
  <si>
    <t>MET 257</t>
  </si>
  <si>
    <t>Fundamentals of Workplace Success</t>
  </si>
  <si>
    <t>Advisory: MET 256, MET 351 and MET 352 with a grade of “C” or better or concurrent enrollment in MET 256, MET 351 and MET 352.</t>
  </si>
  <si>
    <t>This course provides the student with basic workplace skills needed to enter the workforce as a machinery systems technician. Units of instruction include teamwork, ethics, diversity, communication skills, writing e-mail messages, Internet websites, conflict resolution, critical thinking, problem solving, conflict resolution, career management, sexual harassment, and drug and alcohol use. Students will need to have access to a computer and the Internet and have some familiarity with a computer.</t>
  </si>
  <si>
    <t>MET 294</t>
  </si>
  <si>
    <t>Topics in Mechanical- Electrical Technology</t>
  </si>
  <si>
    <t>Hours: 18 hours LEC; 243 hours LAB</t>
  </si>
  <si>
    <t>This is an individualized course developed in cooperation with industry to meet specialized training needs.</t>
  </si>
  <si>
    <t>MET 295</t>
  </si>
  <si>
    <t>Independent Studies in Mechanical – Electrical Technology</t>
  </si>
  <si>
    <t>This course is designed to provide student’s additional on-hands experience in the Mechanical Electrical Technology related disciplines. To be eligible for independent study, students must be currently enrolled in at least one Mechanical-Electrical Technology course. They must also discuss the study with a professor in this subject and secure approval.</t>
  </si>
  <si>
    <t>MET 351</t>
  </si>
  <si>
    <t>Basic Mechanical Systems</t>
  </si>
  <si>
    <t>Advisory: MET 256, MET 257 and MET 352 with a grade of “C” or better or concurrent enrollment in MET 256, MET 257 and MET 352.</t>
  </si>
  <si>
    <t>This course is designed to introduce the student to the theoretical and practical applications of basic mechanical systems utilized in heating, ventilation, air conditioning, refrigeration, steam power generation, and the treatment of water for use in mechanical systems. Additional studies include fundamental laws of heat; theory of refrigeration and refrigerants; installation, operation, and testing of refrigeration units; and safe, efficient use of related hand, heat, and power tools. Students will need to have access to a computer and the Internet and have some familiarity with a computer.</t>
  </si>
  <si>
    <t>MET 352</t>
  </si>
  <si>
    <t>Mechanical Systems Calculations</t>
  </si>
  <si>
    <t>Advisory: MET 256, MET 257 and MET 351 with a grade of “C” or better or concurrent enrollment in MET 256, MET 257 and MET 351.</t>
  </si>
  <si>
    <t>This course focuses on building mathematical skills specific to the mechanical-electrical trades; problem solving using metric (SI) units and English and metric unit conversions; solution of word problems involving length, area, volume, weight, strength of materials, work, power, energy, and efficiencies; exponents, scientific notation, and roots; problem solving using graphs and tables; algebraic solutions to applied problems; freehand sketching employing multiview, isometric, and oblique drawing methods; and lettering and dimensioning. Components of this course will be offered online. Students will need to have access to a computer and the Internet and have some familiarity with a computer.</t>
  </si>
  <si>
    <t>MET 361</t>
  </si>
  <si>
    <t>Refrigeration Systems</t>
  </si>
  <si>
    <t>Advisory: MET 352 with a grade of “C” or better. Concurrent enrollment in MET 362, MET 363, and MET 364.</t>
  </si>
  <si>
    <t>This course is devoted to the study of residential and commercial refrigeration systems and equipment. Students learn about mechanical compression and refrigeration devices: their operating characteristics, common applications and typical servicing procedures, and related safety practices. Hand tools, power tools, and test instruments are used by the student in lab to repair and service refrigeration devices. Students gain additional experience by analyzing system performance with pressure-enthalpy diagrams. Students will need to have access to a computer and the Internet and have some familiarity with a computer.</t>
  </si>
  <si>
    <t>MET 362</t>
  </si>
  <si>
    <t>Refrigeration Systems Calculations</t>
  </si>
  <si>
    <t>Advisory: MET 361, MET 363, and MET 364 with a grade of “C” or better or concurrent enrollment in MET 361, MET 363, and MET 364.</t>
  </si>
  <si>
    <t>Prerequisite: MET 351 and 352 with grades of “C” or better</t>
  </si>
  <si>
    <t>This course focuses on mathematical problems involving English and metric (SI) units concerned with installation, operations, and maintenance of commercial and industrial refrigeration systems. Emphasis will be placed on basic heat transfer, loads, piping, equipment performance, and economic factors. Students will need to have access to a computer and the Internet and have some familiarity with a computer.</t>
  </si>
  <si>
    <t>MET 363</t>
  </si>
  <si>
    <t>Refrigerant Transition and Recovery Processes and Procedures</t>
  </si>
  <si>
    <t>Advisory: MET 361, MET 362, and MET 364 with a grade of “C” or better or concurrent enrollment in MET 361, MET 362, and MET 364.</t>
  </si>
  <si>
    <t>This course focuses on the recovery and recycling of existing refrigerants, the transition to environmentally safe refrigerants, and the preparation for certification testing in refrigerant handling as mandated by the Clean Air Act, 40 CFR, part 82, subpart F and regulated by the Environmental Protection Agency (EPA). Students will need to have access to a computer and the Internet and have some familiarity with a computer.</t>
  </si>
  <si>
    <t>MET 364</t>
  </si>
  <si>
    <t>Electrical Controls</t>
  </si>
  <si>
    <t>Advisory: MET 361, MET 362, and MET 363 with a grade of “C” or better or concurrent enrollment in MET 361, MET 362, and MET 363.</t>
  </si>
  <si>
    <t>Prerequisite: MET 256, 351, and 352 with grades of “C” or better</t>
  </si>
  <si>
    <t>This course provides instruction in power and control circuits and devices used with refrigeration, heating, cooling, and pumping mechanical systems. Units of instruction include a study of electron theory, magnetism, induction, alternating current, direct current, resistance, and capacitance. Students will practice using electrical meters and test instruments in the laboratory. Electrical safety practices will also be covered. Students will need to have access to a computer and the Internet and have some familiarity with a computer.</t>
  </si>
  <si>
    <t>MET 368</t>
  </si>
  <si>
    <t>Heat Pump Operation and Maintenance</t>
  </si>
  <si>
    <t>This course provides instruction in basic refrigeration and heat pump theory, cooling and heating cycles, defrost cycles, controls, supplemental heat, flow control devices, and heat load calculations. Students will need to have access to a computer and the Internet and have some familiarity with a computer.</t>
  </si>
  <si>
    <t>MET 371</t>
  </si>
  <si>
    <t>Heating and Power Machinery</t>
  </si>
  <si>
    <t>Advisory: MET 372, MET 373, and MET 374 with a grade of “C” or better or concurrent enrollment in MET 372, MET 373, and MET 374.</t>
  </si>
  <si>
    <t>Prerequisite: MET 255, 361, and 364 with grades of “C” or better</t>
  </si>
  <si>
    <t>This course provides instruction on warm air furnaces, hydronic heating, hot water solar systems, and steam and power plant systems. Instruction includes pumps, pumping head calculations, combustion principles, steam and hot water boilers, warm air furnaces, boiler safety and operating controls, and boiler emissions. Laboratory activities include operation, testing, maintenance, and troubleshooting of warm air furnaces and steam/hot water heating systems. Components of this course will be offered online. Students will need to have access to a computer and the Internet and have some familiarity with a computer.</t>
  </si>
  <si>
    <t>MET 372</t>
  </si>
  <si>
    <t>Power Machinery, Heating and Air Conditioning Calculations</t>
  </si>
  <si>
    <t>Advisory: MET 371, MET 373, and MET 374 with a grade of “C” or better or concurrent enrollment in MET 371, MET 373, and MET 374.</t>
  </si>
  <si>
    <t>Prerequisite: MET 361 and 362 with grades of “C” or better</t>
  </si>
  <si>
    <t>This course focuses on mathematical problems involving English and metric (SI) units concerned with installation, operation, and maintenance of power machinery, and heating and air conditioning systems. Emphasis will be placed on heat transfer, heating and cooling loads, pipe and pump sizing, steam and hot water system performance, psychrometrics, and duct sizing calculations. Components of this course will be offered online. Students will need to have access to a computer and the Internet and have some familiarity with a computer.</t>
  </si>
  <si>
    <t>MET 373</t>
  </si>
  <si>
    <t>Piping, Electrical, and Sheet Metal Drafting</t>
  </si>
  <si>
    <t>Advisory: MET 371, MET 372, and MET 374 with a grade of “C” or better or concurrent enrollment in MET 371, MET 372, and MET 374.</t>
  </si>
  <si>
    <t>This course provides instruction in the design and construction of mechanical and piping systems. Units of instruction include mechanical and plumbing codes, basic sketching techniques, recognition of standard symbols, computer aided drawing applications, and construction terms and specifications. Components of this course will be offered online. Students will need to have access to a computer and the Internet and have some familiarity with a computer.</t>
  </si>
  <si>
    <t>MET 374</t>
  </si>
  <si>
    <t>Automatic Control Systems I</t>
  </si>
  <si>
    <t>Advisory: MET 371, MET 372, and MET 373 with a grade of “C” or better or concurrent enrollment in MET 371, MET 372, and MET 373.</t>
  </si>
  <si>
    <t>Prerequisite: MET 361 and 364 with grades of “C” or better</t>
  </si>
  <si>
    <t>This is the first of two courses (see MET 384) that focus on the study of controls and devices used in heating, ventilation, air conditioning, pumping, water treatment, and manufacturing systems. Units of instruction include introduction to control theory, final control devices, and pneumatic control systems. Components of this course will be offered online. Students will need to have access to a computer and the Internet and have some familiarity with a computer.</t>
  </si>
  <si>
    <t>MET 378</t>
  </si>
  <si>
    <t>Geothermal Heat Pump Operation and Maintenance</t>
  </si>
  <si>
    <t>This course provides instruction in basic geothermal heat pump theory,	cooling and heating cycles, load calculations, cost analysis, open and closed water loop systems, system diagnostics, and solar applications. Components of this course will be offered online. Students will need to have access to a computer and the Internet and have some familiarity with a computer.</t>
  </si>
  <si>
    <t>MET 381</t>
  </si>
  <si>
    <t>Air Conditioning</t>
  </si>
  <si>
    <t>Advisory: MET 382, MET 383, and MET 384 with a grade of “C” or better or concurrent enrollment in MET 382, MET 383, and MET 384.</t>
  </si>
  <si>
    <t>Prerequisite: MET 371 and 372 with grades of “C” or better</t>
  </si>
  <si>
    <t>This course provides instruction in the design, operation, and maintenance of commercial and industrial air conditioning systems. Instruction includes study of air distribution, variable air volume systems, refrigeration compressors, absorption air conditioning systems, helical-rotary and centrifugal water chillers, chilled water systems, thermal storage, cooling towers, photovoltaic and hot water solar systems, and energy management. Students will gain practical experience by operating commercial air conditioning systems. Components of this course will be offered online. Students will need to have access to a computer and the Internet and have some familiarity with a computer.</t>
  </si>
  <si>
    <t>MET 382</t>
  </si>
  <si>
    <t>Air Conditioning Systems Calculations</t>
  </si>
  <si>
    <t>Advisory: MET 381, MET 383, and MET 384 with a grade of “C” or better or concurrent enrollment in MET 381, MET 383, and MET 384.</t>
  </si>
  <si>
    <t>Prerequisite: MET 372 with a grade of “C” or better</t>
  </si>
  <si>
    <t>This course provides an introduction to the use of computer applications in solving problems concerned with the design, installation, and operation of air conditioning systems. Units of instruction include calculating heating and cooling loads, piping, air distribution, equipment selection, and psychrometric and economic analysis. Components of this course will be offered online. Students will need to have access to a computer and the Internet and have some familiarity with a computer.</t>
  </si>
  <si>
    <t>MET 383</t>
  </si>
  <si>
    <t>Instrumentation</t>
  </si>
  <si>
    <t>Advisory: MET 381, MET 382, and MET 384 with grades of “C” or better or concurrent enrollment in MET 381, MET 382, and MET 384.</t>
  </si>
  <si>
    <t>Prerequisite: MET 371, 372, 373, and 374 with grades of “C” or better</t>
  </si>
  <si>
    <t>This course provides instruction in the theory and practice of using instruments for testing and analyzing the operation of refrigerating, air conditioning, mechanical, electrical, and building systems. Units of instruction include a study of measurement principles including temperature, humidity, flow, light, sound, velocity, pressure, combustion emissions, air quality, voltage, level, force, and vibration. Laboratory activities will emphasize the practical applications of sensors and measuring instruments. Components of this course will be offered online. Students will need to have access to a computer and the Internet and have some familiarity with a computer.</t>
  </si>
  <si>
    <t>MET 384</t>
  </si>
  <si>
    <t>Automatic Control Systems II</t>
  </si>
  <si>
    <t>Advisory: MET 381, MET 382, and MET 383 with a grade of “C” or better or concurrent enrollment in MET 381, MET 382, and MET 383.</t>
  </si>
  <si>
    <t>Prerequisite: MET 371 and 374 with grades of “C” or better</t>
  </si>
  <si>
    <t>This is the second of two courses (see MET 374) that focus on the study of controls and devices used in heating, ventilation, air conditioning, pumping, water treatment, and manufacturing systems. Units of instruction include electronic and direct digital controls, networks, interoperable systems, and programming of controllers. Components of this course will be offered online. Students will need to have access to a computer and the Internet and have some familiarity with a computer.</t>
  </si>
  <si>
    <t>MET 391</t>
  </si>
  <si>
    <t>Mechanical Systems Commissioning</t>
  </si>
  <si>
    <t>Advisory: MET 392 and MET 396 with a grade of “C” or better or concurrent enrollment in MET 392 and MET 396.</t>
  </si>
  <si>
    <t>Prerequisite: MET 381, 383, and 384 with grades of “C” or better; or concurrent enrollment in MET 381, 383, and 384; or four years of field experience in commercial HVAC design, installation, repair, or operation.</t>
  </si>
  <si>
    <t>This course focuses on the techniques and practices of commissioning controls and mechanical systems that are used in heating, ventilation, air conditioning, pumping, renewable and sustainable energy, and water treatment. Units of instruction include energy conservation; developing and implementing a comprehensive commissioning plan; inspection and testing of control systems; mechanical equipment, and field devices and user interfaces to ensure that they are installed, programmed, and operated precisely as the design intends. Components of this course will be offered online. Students will need to have access to a computer and the Internet and have some familiarity with a computer.</t>
  </si>
  <si>
    <t>MET 392</t>
  </si>
  <si>
    <t>Energy Management and Efficiency for HVAC Mechanical Systems</t>
  </si>
  <si>
    <t>Advisory: MET 391 and MET 396 with a grade of “C” or better or concurrent enrollment in MET 391 and MET 396.</t>
  </si>
  <si>
    <t>Prerequisite: MET 381, 383, and 384 with grades of “C” or better; or concurrent enrollment in MET 381, 383, and 384; or four years’ experience in commercial HVAC design, installation, repair, or operation</t>
  </si>
  <si>
    <t>The course focuses on the theory, techniques, and practices of optimizing the energy efficiency of mechanical systems that are used in heating, ventilating, cooling, pumping, and water treatment. Students will review the concepts and principles of the design of commercial heating, ventilating, and air conditioning (HVAC) systems and direct digital controls (DDC). This course will introduce the economics of operating electrical and mechanical equipment, methods of acquiring HVAC equipment performance data through the use of portable data loggers and DDC control systems and using that data to improve operations and reduce energy consumption. Discussions will include current industry practices for energy conservation, utility rate schedules and rebate programs, overview of California Energy Code and LEED — Leadership in Energy and Environmental Design, and the U. S. Green Building Council rating system. Components of this course may be offered online. Students will need to have access to a computer and the Internet and have some familiarity with a computer.</t>
  </si>
  <si>
    <t>MET 393</t>
  </si>
  <si>
    <t>Commercial Building Energy Audits and Calculations</t>
  </si>
  <si>
    <t>Prerequisite: MET 392 with a grade of “C” or better</t>
  </si>
  <si>
    <t>This course focuses on the theory, techniques, and practices of analyzing all aspects of large commercial building operations and correlating a building envelope’s interaction with the mechanical systems. Students will perform a detailed energy audit of a state-of-the-art commercial building design using energy modeling simulation software and develop energy conservation strategies, such as thermal storage, that can be applied to heating, cooling, and ventilating equipment to reduce utility bills. Students will apply supporting analytical data to develop operations and maintenance changes designed to improve energy efficiency and reduce operating cost. Components of this course will be offered online. Students will need to have access to a computer and the Internet and have some familiarity with a computer.</t>
  </si>
  <si>
    <t>MET 395</t>
  </si>
  <si>
    <t>Water Treatment for Heating and Air Conditioning Equipment</t>
  </si>
  <si>
    <t>Advisory: MET 391, and MET 396 with a grade of “C” or better or concurrent enrollment in MET 391, and MET 396.</t>
  </si>
  <si>
    <t>Prerequisite: MET 381 and 383 with grades of “C” or better</t>
  </si>
  <si>
    <t>This course focuses on basic mechanical system water sides theories of corrosion, scaling, and algae-slime growth-corrosion inhibition, chemicals and feed-bleed-blowdown systems; scaling inhibition, chemicals, and feed-blowdown systems; algae inhibition and chemicals; testing methods, kits, and instruments; and water quality standards. Components of this course may be offered online. Students may be required to have access to a computer and the Internet and have some familiarity with a computer.</t>
  </si>
  <si>
    <t>MET 396</t>
  </si>
  <si>
    <t>Air and Water Balance of Mechanical Equipment</t>
  </si>
  <si>
    <t>Advisory: MET 391 and MET 392 with a grade of “C” or better or concurrent enrollment in MET 391 and MET 392.</t>
  </si>
  <si>
    <t>Prerequisite: MET 381, 383, and 384 with grades of “C” or better; or four years of field experience in commercial HVAC design, installation, repair, or operation.</t>
  </si>
  <si>
    <t>This course focuses on air and water flow theory; air and water systems and components; air flow measuring instruments, their calibration, and use; and typical water flow balance work. Components of this course will be offered online. Students will need to have access to a computer and the Internet and have some familiarity with a computer.</t>
  </si>
  <si>
    <t>MET 495</t>
  </si>
  <si>
    <t>Independent Studies in Mechanical-Electrical Technology</t>
  </si>
  <si>
    <t>Independent Study is an opportunity for the student to extend classroom experience in this subject, while working independently of a formal classroom situation. Independent study is an extension of work offered in a specific class in the college catalog. To be eligible for independent study, students must have completed the basic regular catalog course at Sacramento City College. They must also discuss the study with a professor in this subject and secure approval. Only one independent study for each catalog course will be allowed.</t>
  </si>
  <si>
    <t>MET 499</t>
  </si>
  <si>
    <t>Experimental Offering in Mechanical-Electrical Technology</t>
  </si>
  <si>
    <t>MUFHL 305</t>
  </si>
  <si>
    <t>Music Appreciation</t>
  </si>
  <si>
    <t>Advisory: ENGWR 101 or ESLW 320 with a grade of “C” or better. Students enrolled in online courses must be able to use online computer technology to listen to sound files in specific formats, which are part of the course.</t>
  </si>
  <si>
    <t>This course is an introduction to classical music style and composers. It includes a study of the basic elements of music (melody, harmony, form, etc.) and musical instruments, a historical survey of classical music, and some techniques for listening to and enjoying music. No previous musical experience is required. (C-ID MUS 100)</t>
  </si>
  <si>
    <t>MUFHL 309</t>
  </si>
  <si>
    <t>Introduction to American Popular Music</t>
  </si>
  <si>
    <t>This course introduces students to the history of popular music in America and the diversity of historical styles including classic rock, hard rock, country, jazz, R &amp; B, blues, Latin, rap, reggae, folk, and others. The emphasis of the course is on listening to music. The course also explores the relationship of popular music to society and other media art forms such as music videos and film.</t>
  </si>
  <si>
    <t>MUFHL 310</t>
  </si>
  <si>
    <t>Survey of Music History and Literature (Greek Antiquity to 1750)</t>
  </si>
  <si>
    <t>Advisory: ENGWR 101 or ESLW 320 with a grade of “C” or better or placement through the assessment process.</t>
  </si>
  <si>
    <t>This course is a historical survey of Western classical music from Greek antiquity through the Baroque period (c.1750). Students use listening exercises and readings to study the development of classical music in historical and cultural contexts. Students study the aesthetic principles and values of various eras to develop their own musical and artistic judgments. This course is required for General Music Majors.</t>
  </si>
  <si>
    <t>MUFHL 311</t>
  </si>
  <si>
    <t>Survey of Music History and Literature (1750 to the present)</t>
  </si>
  <si>
    <t>This course is a historical survey of Western classical music from the 18th Century Enlightenment through modern times. Students use listening exercises and readings to study the development of classical music in historical and cultural contexts. Students study the aesthetic principles and values of various eras to develop their own musical and artistic judgments. This course is required for General Music Majors.</t>
  </si>
  <si>
    <t>MUFHL 315</t>
  </si>
  <si>
    <t>Jazz History</t>
  </si>
  <si>
    <t>Enrollment Limitation: Students enrolled in online courses must be able to use online computer technology to listen to sound files in specific formats, which are part of the course.</t>
  </si>
  <si>
    <t>This course introduces students to the rich history of jazz and related styles including blues, New Orleans and Chicago Dixieland, big band, bebop, cool jazz, jazz-rock fusion, avant-garde, popular jazz, Latin jazz, and many others. The emphasis of the course is on listening to music. The course also explores past and current trends in the relationship of jazz to popular styles such as rhythm and blues, hip-hop, funk, and others. Current and historical cultural influences from African-, European – and Latin-American sources and their effect on jazz styles are identified and compared.</t>
  </si>
  <si>
    <t>MUFHL 320</t>
  </si>
  <si>
    <t>Exploring Music</t>
  </si>
  <si>
    <t>This course is an introduction to the basics of music reading and understanding. Students learn to read rhythms and pitches, to write and play scales and chords, and to analyze and write small song forms. Through analytical and creative assignments, students will also examine historical and cultural perspectives to gain an aesthetic appreciation of this art form. This course is recommended as a general humanities class to those students majoring in audio-engineering and to those music majors who have not had sufficient preparation for MUFHL 400. This course is also recommended for those students interested in teaching children and those registered in beginning instrumental or voice classes. (C-ID MUS 110)</t>
  </si>
  <si>
    <t>MUFHL 321</t>
  </si>
  <si>
    <t>Basic Musicianship</t>
  </si>
  <si>
    <t>This course is designed as a starting point for students with little to no musical experience. The course concentrates on reading and understanding (visually, aurally, and kinesthetically) music notation, texture, and form. Musical literacy, interpretation, and expression will be reinforced through ear training, sight-singing, melodic, harmonic, and rhythmic dictation.</t>
  </si>
  <si>
    <t>MUFHL 330</t>
  </si>
  <si>
    <t>World Music</t>
  </si>
  <si>
    <t>Advisory: ENGWR 101 and ESLW 320 with grades of “C” or better</t>
  </si>
  <si>
    <t>This course is an introduction to traditional folk, dance, devotional, and popular music from around the world. The emphasis of the course is on listening to music. Music of Africa, Asia and Pacific, Caribbean, Latin and North America, Europe, India, and the Middle East will be compared. Concepts of ethnicity, ethnocentrism, racism, ageism, class differences, and gender issues will be addressed. Occasional live performances by guest artists will be presented in class.</t>
  </si>
  <si>
    <t>MUFHL 400</t>
  </si>
  <si>
    <t>Music Theory and Musicianship I</t>
  </si>
  <si>
    <t>Advisory: MUIVI 345; with a grade of “C” or better. Students should have some ability to play a musical instrument and read music. Concurrent enrollment in MUIVI 345 is recommended if the student has had no piano study.</t>
  </si>
  <si>
    <t>Hours: 72 hours LEC; 18 hours LAB</t>
  </si>
  <si>
    <t>This course is an introduction to music theory and its applications to classical and commercial music. Students will develop skills in musical analysis, keyboard harmony, dictation, and sight-singing. Short creative assignments will also be included. (C-ID MUS 120)</t>
  </si>
  <si>
    <t>MUFHL 401</t>
  </si>
  <si>
    <t>Music Theory and Musicianship II</t>
  </si>
  <si>
    <t>Prerequisite: MUFHL 400 with a grade of “C” or better</t>
  </si>
  <si>
    <t>This course is a study of intermediate level harmony, part writing, and small forms in classical and commercial music. It includes the continued development of keyboard, dictation, and sight-singing skills. Short composition assignments are also included. (C-ID MUS 130)</t>
  </si>
  <si>
    <t>MUFHL 410</t>
  </si>
  <si>
    <t>Music Theory and Musicianship III</t>
  </si>
  <si>
    <t>Prerequisite: MUFHL 401 with a grade of “C” or better</t>
  </si>
  <si>
    <t>This course is a study of advanced level, chromatic harmony (secondary dominants and leading tone sevenths, borrowed, Neapolitan, and augmented 6th chords), and small instrumental and vocal forms in classical and commercial styles. It includes the continued development of keyboard, dictation, and sight-singing skills. Short composition assignments are also included. (C-ID MUS 140)</t>
  </si>
  <si>
    <t>MUFHL 411</t>
  </si>
  <si>
    <t>Music Theory and Musicianship IV</t>
  </si>
  <si>
    <t>Prerequisite: MUFHL 410 with a grade of “C” or better</t>
  </si>
  <si>
    <t>This course is a study of more advanced chromatic harmony, extended harmonic structures, and modern techniques such as quartal harmony, synthetic scales, set theory, and serialism. It includes the continued development of keyboard, dictation, and sight-singing skills. Short composition assignments are also included. (C-ID MUS 150)</t>
  </si>
  <si>
    <t>MUFHL 430</t>
  </si>
  <si>
    <t>Commercial Harmony and Arranging I</t>
  </si>
  <si>
    <t>Advisory: MUFHL 401 with a grade of “C” or better</t>
  </si>
  <si>
    <t>This course introduces students to the study and application of practical harmony and arranging, using a variety of commercial styles such as jazz, rock, salsa, pop, and fusion.</t>
  </si>
  <si>
    <t>MUFHL 431</t>
  </si>
  <si>
    <t>Commercial Harmony and Arranging II</t>
  </si>
  <si>
    <t>Prerequisite: MUFHL 430 with a grade of “C” or better</t>
  </si>
  <si>
    <t>This course provides students with a more advanced capability in practical harmony and arranging using a variety of commercial styles such as pop, jazz, rock, salsa, and fusion.</t>
  </si>
  <si>
    <t>MUFHL 481</t>
  </si>
  <si>
    <t>Survey of Music History and Literature (Greek Antiquity  to 1750) – Honors</t>
  </si>
  <si>
    <t>This course is a survey of Western classical music from the time of Greek antiquity through the Baroque period (ca. 1750). Students use listening exercises, source readings, and group projects to study the development of classical music in historical and cultural contexts. Students study the aesthetic principles and values from various eras to develop their own musical and artistic judgments. This course meets the music history (MUFHL 310) requirement for music majors. This honors section leads the student through an intensive and scholarly approach to the subject matter in a seminar environment and uses an intensive instructional methodology designed to challenge motivated students.</t>
  </si>
  <si>
    <t>MUFHL 482</t>
  </si>
  <si>
    <t>Survey of Music History and Literature (1750 to the present) –  Honors</t>
  </si>
  <si>
    <t>This course is a survey of Western classical music from the time of 18th century Enlightenment to the present. Students use listening exercises, source readings and group projects to study the development of classical music in historical and cultural contexts. Students study the aesthetic principles and values from various eras to develop their own musical and artistic judgments. This course meets the music history requirement (MUFHL 311) for music majors. This honors section leads the student through an intensive and scholarly approach to the subject matter in a seminar environment and uses an intensive instructional methodology designed to challenge motivated students.</t>
  </si>
  <si>
    <t>MUFHL 495</t>
  </si>
  <si>
    <t>Independent Studies in Music Fundamentals/History  and Literature</t>
  </si>
  <si>
    <t>This course involves an individual student or small groups of students in study, research, or activities beyond the scope of regularly offered courses, pursuant to an agreement among college, faculty members, and students. Independent Studies in Music Fundamentals, History, and Literature offers students a chance to do research that is more typical of students in advanced music theory and history courses. UC transfer credit will be awarded only after the course has been evaluated by the enrolling UC campus. The units completed for this course cannot be counted towards the minimum 60 units required for admissions.</t>
  </si>
  <si>
    <t>MUFHL 499</t>
  </si>
  <si>
    <t>Experimental Offering in Music Fundamentals/History  and Literature</t>
  </si>
  <si>
    <t>MUIVI 315</t>
  </si>
  <si>
    <t>Beginning Voice</t>
  </si>
  <si>
    <t>Advisory: MUFHL 321 with a grade of “C” of better.</t>
  </si>
  <si>
    <t>Course Family: Traditional Voice Fundamentals</t>
  </si>
  <si>
    <t>This course is a study of the fundamentals of voice production. Vocal function topics are practiced and observed in rehearsals and performances of solos by class members.</t>
  </si>
  <si>
    <t>MUIVI 325</t>
  </si>
  <si>
    <t>Intermediate Voice</t>
  </si>
  <si>
    <t>Hours: 36 hours LEC; 18 hours LAB</t>
  </si>
  <si>
    <t>Prerequisite: MUIVI 315 with a grade of “C” or better</t>
  </si>
  <si>
    <t>Students study and perform vocal function exercises and analyze vocal music literature for the development of efficient singing techniques. Performance of vocal music is emphasized.</t>
  </si>
  <si>
    <t>MUIVI 330</t>
  </si>
  <si>
    <t>Advanced Voice</t>
  </si>
  <si>
    <t>Course Family: Traditional Voice Technique and Repertoire</t>
  </si>
  <si>
    <t>Prerequisite: MUIVI 325 with a grade of “C” or better</t>
  </si>
  <si>
    <t>This course focuses on the development of the voice and vocal repertoire for advanced vocal students. The music literature includes classical, sacred songs, musical theater, pop, or jazz. All students will perform as soloists in class and in vocal recitals open to the public.</t>
  </si>
  <si>
    <t>MUIVI 335</t>
  </si>
  <si>
    <t>Mentorship &amp; Vocal Repertoire</t>
  </si>
  <si>
    <t>This course is designed for the student who wants to continue their vocal studies through a fourth semester. Students who are in this course study with a qualified voice teacher, create a vocal resume, perform in two department vocal recitals, and develop skills in mentoring and tutoring beginning voice students. This course provides students the opportunity to study, rehearse, and perform vocal repertoire that meets the minimum standards to audition into the vocal performance degree program for the CSU system or to other universities with a similar audition requirements.</t>
  </si>
  <si>
    <t>MUIVI 345</t>
  </si>
  <si>
    <t>Beginning Piano I</t>
  </si>
  <si>
    <t>Advisory: ENGWR 101 or ESLW 320 with a grade of C or better.</t>
  </si>
  <si>
    <t>Course Family: Traditional Piano Fundamentals</t>
  </si>
  <si>
    <t>This course is an introduction to basic piano playing and is required for all general and commercial music majors. The course prepares the transferring student for a piano placement examination. A minimum of two hours a week outside practice is required for the two-unit option.</t>
  </si>
  <si>
    <t>MUIVI 346</t>
  </si>
  <si>
    <t>Beginning Piano II</t>
  </si>
  <si>
    <t>Prerequisite: MUIVI 345 with a grade of “C” or better</t>
  </si>
  <si>
    <t>This course is a continuation of MUIVI 345. The course prepares the transferring student for a piano placement examination. A minimum of two hours a week outside practice is required for the two-unit option.</t>
  </si>
  <si>
    <t>MUIVI 355</t>
  </si>
  <si>
    <t>Intermediate Piano I</t>
  </si>
  <si>
    <t>Course Family: Traditional Piano Technique and Repertoire</t>
  </si>
  <si>
    <t>Prerequisite: MUIVI 346 with a grade of “C” or better</t>
  </si>
  <si>
    <t>This course is an intermediate study of piano designed for both the general and commercial music major and non-music major. Training includes technique and repertoire for those students who have acquired a basic knowledge of playing and reading music written for the piano.</t>
  </si>
  <si>
    <t>MUIVI 356</t>
  </si>
  <si>
    <t>Intermediate Piano II</t>
  </si>
  <si>
    <t>Prerequisite: MUIVI 355 with a grade of “C” or better</t>
  </si>
  <si>
    <t>This course is a continuation of MUIVI 355. It is an intermediate study of piano designed for both the general and commercial music major and non-music major. Training includes technique and repertoire for those students who have acquired a basic knowledge of playing and reading music written for the piano.</t>
  </si>
  <si>
    <t>MUIVI 357</t>
  </si>
  <si>
    <t>Advanced Piano I</t>
  </si>
  <si>
    <t>Prerequisite: MUIVI 356 with a grade of “C” or better</t>
  </si>
  <si>
    <t>This course is an advanced study of piano, designed primarily for the music major or for non-music majors who have advanced skills. Training includes technique and repertoire for students who have previously acquired an intermediate level knowledge of the piano.</t>
  </si>
  <si>
    <t>MUIVI 358</t>
  </si>
  <si>
    <t>Advanced Piano II</t>
  </si>
  <si>
    <t>Prerequisite: MUIVI 357 with a grade of “C” or better</t>
  </si>
  <si>
    <t>This course is an advanced study of piano, a continuation of the work begun in MUIVI 357. It is designed primarily for the music major or for non-music majors who have advanced skills. Training includes technique and repertoire for students who have previously acquired an intermediate level knowledge of the piano.</t>
  </si>
  <si>
    <t>MUIVI 365</t>
  </si>
  <si>
    <t>Popular Piano Styles I</t>
  </si>
  <si>
    <t>Course Family: Popular Piano</t>
  </si>
  <si>
    <t>Prerequisite: MUIVI 355 with a grade of “C” or better or by demonstrating equivalent skills.</t>
  </si>
  <si>
    <t>This is an intermediate level course in popular piano styles and techniques. Students will learn how to harmonize, solo, improvise, and accompany others in blues, rock, jazz, country, R &amp; B, and Latin styles.</t>
  </si>
  <si>
    <t>MUIVI 366</t>
  </si>
  <si>
    <t>Popular Piano Styles II</t>
  </si>
  <si>
    <t>Prerequisite: MUIVI 365 with a grade of “C” or better; or by demonstrating equivalent skills</t>
  </si>
  <si>
    <t>This is an intermediate level course in popular piano styles and techniques. Students will continue to learn how to harmonize, solo, improvise, and accompany others in blues, rock, jazz, country, R &amp; B, and Latin styles.</t>
  </si>
  <si>
    <t>MUIVI 367</t>
  </si>
  <si>
    <t>Popular Piano Styles III</t>
  </si>
  <si>
    <t>Prerequisite: MUIVI 366 with a grade of “C” or better; or by demonstrating equivalent skills</t>
  </si>
  <si>
    <t>This is an intermediate/advanced level course in popular piano styles and techniques. Students will learn new ways to harmonize, solo, improvise, and accompany others in blues, rock, jazz, country, R &amp; B, and Latin styles.</t>
  </si>
  <si>
    <t>MUIVI 368</t>
  </si>
  <si>
    <t>Popular Piano Styles IV</t>
  </si>
  <si>
    <t>Prerequisite: MUIVI 367 with a grade of “C” or better; or by demonstrating equivalent skills</t>
  </si>
  <si>
    <t>This is an intermediate to advanced level course in popular piano styles and techniques. Students will learn new ways to harmonize, solo, improvise, and accompany others in blues, rock, jazz, country, R &amp; B, and Latin styles, as well as modern pop styles.</t>
  </si>
  <si>
    <t>MUIVI 370</t>
  </si>
  <si>
    <t>Beginning Guitar</t>
  </si>
  <si>
    <t>Course Family: Traditional Guitar and Bass</t>
  </si>
  <si>
    <t>This is a beginning-level course designed to familiarize students with the techniques and repertoire of the guitar. Students learn to play the instrument through the use of technical exercises and reading music notation. Simple chord progressions with both strumming and finger-style techniques will be covered.</t>
  </si>
  <si>
    <t>MUIVI 371</t>
  </si>
  <si>
    <t>Intermediate Guitar</t>
  </si>
  <si>
    <t>Prerequisite: MUIVI 370 with a grade of “C” or better</t>
  </si>
  <si>
    <t>This course is designed to increase repertoire, develop technical skills, and improve sight-reading ability. In addition, ensemble playing will be emphasized and fingerboard theory and harmony will be explored.</t>
  </si>
  <si>
    <t>MUIVI 372</t>
  </si>
  <si>
    <t>Advanced Guitar</t>
  </si>
  <si>
    <t>Advisory: MUFHL 321 with a grade of “C” or better.</t>
  </si>
  <si>
    <t>Prerequisite: MUIVI 371 with a grade of “C” or better; or equivalent experience.</t>
  </si>
  <si>
    <t>This course includes higher-level note reading, accompaniment techniques, and ensemble playing. The development of personal style is encouraged. Advanced Guitar allows the student to continue studying the guitar past the first year. Students may wish to challenge the prerequisite on the basis of equivalent experience. Students must provide their own guitars.</t>
  </si>
  <si>
    <t>MUIVI 373</t>
  </si>
  <si>
    <t>Popular Electric Bass Styles I</t>
  </si>
  <si>
    <t>Course Family: Popular Guitar and Bass</t>
  </si>
  <si>
    <t>This course introduces electric bass techniques in several popular music styles: rock, blues, funk, jazz, country, and fusion. Both lead and rhythm guitar skills will be developed with an emphasis on improvisation and fingerboard harmony.</t>
  </si>
  <si>
    <t>MUIVI 374</t>
  </si>
  <si>
    <t>Popular Electric Bass Styles II</t>
  </si>
  <si>
    <t>Hours: 12 hours LEC; 18 hours LAB</t>
  </si>
  <si>
    <t>This course is an introduction to the elements of contemporary electric bass styles, including swing, blues, funk, Latin, reggae, and fusion.</t>
  </si>
  <si>
    <t>MUIVI 375</t>
  </si>
  <si>
    <t>Popular Electric Guitar Styles I</t>
  </si>
  <si>
    <t>Advisory: MUIVI 370 with a grade of “C” or better.</t>
  </si>
  <si>
    <t>This course introduces electric guitar techniques in several popular music styles: rock, blues, funk, jazz, country, and fusion. Both lead and rhythm guitar skills will be introduced with an emphasis on improvisation and fingerboard harmony. This course is intended for students with basic guitar skills.</t>
  </si>
  <si>
    <t>MUIVI 377</t>
  </si>
  <si>
    <t>Popular Electric Guitar Styles II</t>
  </si>
  <si>
    <t>Prerequisite: MUIVI 375 with a grade of “C” or better; or by demonstrating equivalent skills</t>
  </si>
  <si>
    <t>This course expands on beginning electric guitar techniques in several popular music styles: rock, blues, funk, jazz, country, and fusion. Both lead and rhythm guitar skills will be developed with an emphasis on improvisation and fingerboard harmony.</t>
  </si>
  <si>
    <t>MUIVI 378</t>
  </si>
  <si>
    <t>Popular Electric Guitar Styles III</t>
  </si>
  <si>
    <t>Prerequisite: MUIVI 377 with a grade of “C” or better; or by demonstrating equivalent skills</t>
  </si>
  <si>
    <t>This course introduces intermediate electric guitar techniques in several popular music styles: rock, blues, funk, jazz, country, and fusion. Both lead and rhythm guitar skills will be developed with an emphasis on improvisation and fingerboard harmony.</t>
  </si>
  <si>
    <t>MUIVI 379</t>
  </si>
  <si>
    <t>Popular Electric Guitar Styles IV</t>
  </si>
  <si>
    <t>Prerequisite: MUIVI 378 with a grade of “C” or better; or by demonstrating equivalent skills</t>
  </si>
  <si>
    <t>This course develops more complex electric guitar techniques in several popular music styles: rock, blues, funk, jazz, country, and fusion. Both advanced lead and rhythm guitar skills will be developed with an emphasis on improvisation and fingerboard harmony.</t>
  </si>
  <si>
    <t>MUIVI 380</t>
  </si>
  <si>
    <t>Improvisation Workshop I</t>
  </si>
  <si>
    <t>Course Family: Jazz Instrumental</t>
  </si>
  <si>
    <t>Enrollment Limitation: Ability to play a musical instrument.</t>
  </si>
  <si>
    <t>This course is designed to give students an introduction to improvising in a variety of styles. Students will learn about basic scale and chord materials and song forms needed to improvise. Students will gain practical experience playing with others.</t>
  </si>
  <si>
    <t>MUIVI 381</t>
  </si>
  <si>
    <t>Improvisation Workshop II</t>
  </si>
  <si>
    <t>Prerequisite: MUIVI 380 with a grade of “C” or better</t>
  </si>
  <si>
    <t>This course continues work started in MUIVI 380. Students will learn about intermediate-level scale and chord materials and song forms needed to improvise. Students will gain practical experience playing with others.</t>
  </si>
  <si>
    <t>MUIVI 382</t>
  </si>
  <si>
    <t>Improvisation Workshop III</t>
  </si>
  <si>
    <t>Prerequisite: MUIVI 381 with a grade of “C” or better</t>
  </si>
  <si>
    <t>This course is a more advanced study of improvisational techniques. Students will learn about more complex scale and chord materials and song forms needed to improvise and will gain practical experience playing with others.</t>
  </si>
  <si>
    <t>MUIVI 383</t>
  </si>
  <si>
    <t>Improvisation Workshop IV</t>
  </si>
  <si>
    <t>Prerequisite: MUIVI 382 with a grade of “C” or better</t>
  </si>
  <si>
    <t>This course is an advanced study of improvisational techniques. Students will learn about complex scale and chord materials and song forms needed to improvise and will gain practical experience playing with others.</t>
  </si>
  <si>
    <t>MUIVI 405</t>
  </si>
  <si>
    <t>Jazz &amp; Pop Styles on Drum Set I</t>
  </si>
  <si>
    <t>Course Family: Popular Instrumental</t>
  </si>
  <si>
    <t>This is an introductory course, which offers students methods of learning and practicing drum set skills and various jazz and pop styles: rock, jazz, fusion, soul, Rhythm and Blues, Latin, Brazilian, Reggae, and African. Big band jazz styles are included.</t>
  </si>
  <si>
    <t>MUIVI 406</t>
  </si>
  <si>
    <t>Jazz &amp; Pop Styles on Drum Set II</t>
  </si>
  <si>
    <t>MUIVI 410</t>
  </si>
  <si>
    <t>Applied Music</t>
  </si>
  <si>
    <t>Enrollment Limitation: Entrance audition by faculty jury.</t>
  </si>
  <si>
    <t>This course involves instrumental compositional, or vocal study of the appropriate techniques and repertoire for a specific instrument of voice being studied. It focuses on the progressive development of rehearsal and performance skills needed to be a solo performer. This course meets one hour per week on campus for students to practice performing and to discuss topics related to performance practice. It includes seven hours of individual study, sixteen hours of on-campus practice, in-class performances, and a final juried recital. This course may be repeated to meet the major requirement for transfer to CSU, Sacramento, or to other universities with a similar transfer requirement and may be taken four times for credit. (C-ID MUS 160)</t>
  </si>
  <si>
    <t>MUIVI 441</t>
  </si>
  <si>
    <t>Brass Instruction</t>
  </si>
  <si>
    <t>Enrollment Limitation: Ability to play a brass instrument based on the instructor’s evaluation.</t>
  </si>
  <si>
    <t>This course is for brass players at the beginning and intermediate levels. Students will be placed on individualized instructional plans with assignments appropriate to their level of ability. A minimum of two and one-quarter hours a week practice in the music lab is required for the two-unit option.</t>
  </si>
  <si>
    <t>MUIVI 443</t>
  </si>
  <si>
    <t>String Instruction</t>
  </si>
  <si>
    <t>Enrollment Limitation: Ability to play a string instrument (violin, viola, cello, or double-bass), based on the instructor’s evaluation</t>
  </si>
  <si>
    <t>This course is for string players at the beginning and intermediate levels. Students will be placed on individualized instructional plans with assignments appropriate to their level of ability. A minimum of two and one-quarter hours a week practice in the music lab is required for the two-unit option.</t>
  </si>
  <si>
    <t>MUIVI 445</t>
  </si>
  <si>
    <t>Woodwind Instruction</t>
  </si>
  <si>
    <t>Enrollment Limitation: Ability to play a woodwind instrument (flute, oboe, clarinet, bassoon, or saxophone), based on the instructor’s evaluation.</t>
  </si>
  <si>
    <t>This course is for woodwind players at the beginning and intermediate levels. Students will be placed on individualized instructional plans with assignments appropriate to their level of ability. A minimum of two and one-quarter hours a week practice in the music lab is required for the two-unit option.</t>
  </si>
  <si>
    <t>MUIVI 447</t>
  </si>
  <si>
    <t>Percussion Instruction</t>
  </si>
  <si>
    <t>Enrollment Limitation: Ability to play percussion instruments, based on the instructor’s evaluation</t>
  </si>
  <si>
    <t>This course is for percussion players at the beginning and intermediate levels. Students will be placed on individualized instructional plans with assignments appropriate to their level of ability. A minimum of two and one-quarter hours a week practice in the music lab is required for the two-unit option.</t>
  </si>
  <si>
    <t>MUIVI 450</t>
  </si>
  <si>
    <t>Popular Fiddle and Mandolin Instruction</t>
  </si>
  <si>
    <t>Enrollment Limitation: The ability to play the fiddle or mandolin at the intermediate level.</t>
  </si>
  <si>
    <t>This course explores various popular fiddle and mandolin techniques and styles in the U.S. and around the world. It gives an historical overview of old-timey, blues, bluegrass, jazz, country, and rock approaches and techniques. The course also introduces various traditional ethnic styles and explores the adaptation of these styles to the modern popular commercial music scene. Both back-up and solo approaches to playing will be covered. This course will work with treble melody-chord charts of moderate difficulty.</t>
  </si>
  <si>
    <t>MUIVI 452</t>
  </si>
  <si>
    <t>World Drumming</t>
  </si>
  <si>
    <t>This course explores drumming techniques and styles of various cultures around the world. The course also explores the adaptation of these styles to the modern popular commercial music scene.</t>
  </si>
  <si>
    <t>MUIVI 454</t>
  </si>
  <si>
    <t>Indian Classical Fusion Improvisation</t>
  </si>
  <si>
    <t>Enrollment Limitation: Ability to sing or to play any musical instrument. Students must provide their own musical instruments.</t>
  </si>
  <si>
    <t>This course is the study and performance of the two elements of Indian classical music: Raga (melody) and Tala (Rhythm). Students learn to use these elements to improvise and compose music in this tradition. Students learn about Raga permutation possibilities and playing in various talas (rhythmic cycles) such as: 10, 4 3/4, 9 1/4 beats. Students develop a sense of melodic freedom without having harmonic restrictions and explore many rhythmic possibilities found in Indian classical music. Students learn to synthesize Indian and Western roots to create new musical systems.</t>
  </si>
  <si>
    <t>MUIVI 495</t>
  </si>
  <si>
    <t>Independent Studies in Music Instrumental/Voice Instruction</t>
  </si>
  <si>
    <t>This course involves an individual student or small groups of students in study, research, or activities beyond the scope of regularly offered courses, pursuant to an agreement among college, faculty members, and students. Independent Studies in Instrumental or Vocal music offers students a chance to do research that is more typical of students in advanced instrumental or voice courses. UC transfer credit will be awarded only after the course has been evaluated by the enrolling UC campus. The units completed for this course cannot be counted towards the minimum 60 units required for admissions.</t>
  </si>
  <si>
    <t>MUIVI 499</t>
  </si>
  <si>
    <t>Experimental Offering in Music Instrumental/Voice Instruction</t>
  </si>
  <si>
    <t>MUP 315</t>
  </si>
  <si>
    <t>Orchestra</t>
  </si>
  <si>
    <t>Enrollment Limitation: Student should have the ability to play an instrument commonly found in an orchestra and read musical notation.</t>
  </si>
  <si>
    <t>This course includes the study and performance of orchestral repertoire. It is open to those who play orchestral instruments. It fulfills the requirements for all music majors. Students need not be music majors to enroll in this course. This course may be taken four times for credit.</t>
  </si>
  <si>
    <t>MUP 325</t>
  </si>
  <si>
    <t>Jazz Band</t>
  </si>
  <si>
    <t>Enrollment Limitation: Students should have the ability to read music notation and to play an instrument commonly found in jazz bands, such as the saxophone, trumpet, trombone, guitar, piano, bass, or drum set.</t>
  </si>
  <si>
    <t>This course includes the rehearsal and performance of jazz band arrangements in a wide variety of styles, such as swing, fusion, Latin, and funk. It fulfills the requirements for all music majors. Students need not be music majors to enroll in this course. This course may be taken four times for credit. (C-ID MUS 180)</t>
  </si>
  <si>
    <t>MUP 326</t>
  </si>
  <si>
    <t>Advanced Jazz Band</t>
  </si>
  <si>
    <t>Prerequisite: MUP 325 with a grade of “C” or better</t>
  </si>
  <si>
    <t>This course includes a continued, and more advanced experience in the rehearsal and performance of jazz band arrangements in a wide variety of styles, such as swing, fusion, Latin, and funk. It fulfills the requirements for all music majors. Students need not be music majors to enroll in this course. This course may be taken four times for credit.</t>
  </si>
  <si>
    <t>MUP 335</t>
  </si>
  <si>
    <t>Concert Band</t>
  </si>
  <si>
    <t>Enrollment Limitation: Ability to play an instrument commonly found in a concert band and read musical notation</t>
  </si>
  <si>
    <t>Students study and perform concert band literature covering a wide variety of styles, including classical, popular, Broadway, and jazz. Instructional assistants, with specialties in brass, woodwinds, and percussion are available weekly during rehearsal for coaching. Students need not be music majors to enroll in this course. This course may be taken four times for credit. (C-ID MUS 180)</t>
  </si>
  <si>
    <t>MUP 340</t>
  </si>
  <si>
    <t>Symphonic Band</t>
  </si>
  <si>
    <t>Enrollment Limitation: Ability to play an instrument commonly found in a symphonic band and read musical notation</t>
  </si>
  <si>
    <t>This course is the study and performance of symphonic literature in a wide variety of styles. This course fulfills the requirements for all music majors. Students need not be music majors to enroll in this course. This course may be taken four times for credit.</t>
  </si>
  <si>
    <t>MUP 355</t>
  </si>
  <si>
    <t>College Choir</t>
  </si>
  <si>
    <t>Enrollment Limitation: Students should have some choral experience and/or ability to read music notation. Students must be able to sing on pitch. These abilities would be evaluated by the instructor.</t>
  </si>
  <si>
    <t>This course is designed for the student interested in developing or learning how to sing in choral ensembles. The course includes rehearsal and performance of choral music covering a wide variety of styles. Upon completion of this course, the student will be able to demonstrate the ability to read, sing, and interpret choral music from different genres and historical periods. (C-ID MUS 180)</t>
  </si>
  <si>
    <t>MUP 356</t>
  </si>
  <si>
    <t>Advanced College Choir</t>
  </si>
  <si>
    <t>Prerequisite: MUP 355 with a grade of “C” or better</t>
  </si>
  <si>
    <t>This course provides continued study in the rehearsal and performance of choral music covering a wide variety of styles. Advanced ensemble members may conduct pieces and sectionals, perform in small ensembles, and lead the choir in vocal exercises. (C-ID MUS 180)</t>
  </si>
  <si>
    <t>MUP 370</t>
  </si>
  <si>
    <t>Rehearsal and Performance – Musical Ensemble</t>
  </si>
  <si>
    <t>Enrollment Limitation: Students are selected through auditions as singers and instrumentalists.</t>
  </si>
  <si>
    <t>Same As: TA 466</t>
  </si>
  <si>
    <t>This course is open to students performing in theatrical musical productions. It provides a workshop training experience in the preparation and performance of musical literature. Students are selected through audition as singers and instrumentalists. The course requires 27 hours of laboratory for each half-unit of credit. This course is cross-listed with TA 466. Students may receive credit for MUP 370 or TA 466, but not both.</t>
  </si>
  <si>
    <t>MUP 406</t>
  </si>
  <si>
    <t>Vocal Ensemble</t>
  </si>
  <si>
    <t>Enrollment Limitation: Audition required. The audition includes sight singing, the preparation of a musical excerpt, and an aural skills assessment. Auditions generally occur the first week of class and will be evaluated by the instructor.</t>
  </si>
  <si>
    <t>This course is an auditioned vocal ensemble that rehearses and performs a wide variety of vocal ensemble music. Students learn the inner workings of ensemble singing through studying, rehearsing, and performing small ensemble choral literature. The ensemble will represent Sacramento City College through on and off campus performances, festivals, and workshops. This course may be taken up to four times for credit.</t>
  </si>
  <si>
    <t>MUP 407</t>
  </si>
  <si>
    <t>Advanced Vocal Ensemble</t>
  </si>
  <si>
    <t>Prerequisite: MUP 406 with a grade of “C” or better</t>
  </si>
  <si>
    <t>This is an advanced course for the rehearsal and performance of vocal ensemble music and is designed for the student who has choral experience and the ability to read music notation. Students learn the inner workings of ensemble singing through studying, rehearsing, and performing small ensemble choral literature. The ensemble will represent Sacramento City College through on and off campus performances, festivals, and workshops. This course may be taken up to four times for credit.</t>
  </si>
  <si>
    <t>MUP 411</t>
  </si>
  <si>
    <t>Woodwind Ensemble</t>
  </si>
  <si>
    <t>Enrollment Limitation: Ability to play a woodwind instrument, to be evaluated by the instructor</t>
  </si>
  <si>
    <t>This course includes the rehearsal and performance of ensemble music for woodwinds.</t>
  </si>
  <si>
    <t>MUP 413</t>
  </si>
  <si>
    <t>Percussion Ensemble</t>
  </si>
  <si>
    <t>Enrollment Limitation: Ability to play percussion instruments</t>
  </si>
  <si>
    <t>This course includes the rehearsal and performance of ensemble music for percussion.</t>
  </si>
  <si>
    <t>MUP 415</t>
  </si>
  <si>
    <t>String Ensemble</t>
  </si>
  <si>
    <t>Enrollment Limitation: Ability to play a string instrument</t>
  </si>
  <si>
    <t>This course offers coaching in the study and performance of music for guitar and/or orchestral staring ensembles.</t>
  </si>
  <si>
    <t>MUP 417</t>
  </si>
  <si>
    <t>Brass Ensemble</t>
  </si>
  <si>
    <t>Enrollment Limitation: Ability to play a brass instrument</t>
  </si>
  <si>
    <t>This course includes the rehearsal and performance of ensemble music for brass.</t>
  </si>
  <si>
    <t>MUP 422</t>
  </si>
  <si>
    <t>Special Ensemble Participation</t>
  </si>
  <si>
    <t>Enrollment Limitation: Students should have the ability to play a musical instrument.</t>
  </si>
  <si>
    <t>This course is open to all students who sing or play musical instruments. Instrumentation of groups will vary, including jazz combo, piano quintet, guitar ensemble, and related music as well as choral groups.</t>
  </si>
  <si>
    <t>MUP 424</t>
  </si>
  <si>
    <t>Commercial Music Ensemble</t>
  </si>
  <si>
    <t>Enrollment Limitation: An audition is required before students may enroll in the class. Students must have the ability to play an instrument at an intermediate level.</t>
  </si>
  <si>
    <t>This course includes the rehearsal and performance of contemporary pop and commercial styles: jazz and rock fusion, rhythm and blues, soul, folk, urban styles, country, and Latin. This course may be taken up to four times for credit. (C-ID MUS 180)</t>
  </si>
  <si>
    <t>MUP 426</t>
  </si>
  <si>
    <t>World Music Ensemble</t>
  </si>
  <si>
    <t>Enrollment Limitation: Ability to play an instrument</t>
  </si>
  <si>
    <t>This course explores the performance of selected musical styles of different world cultures, such as Celtic, European, Asian, African, Latin American, Native American, Middle Eastern, and combinations thereof. This course accommodates students of various instrumentation, musical backgrounds, and competence. Performance is not required, but is encouraged.</t>
  </si>
  <si>
    <t>MUP 427</t>
  </si>
  <si>
    <t>Advanced World Music Ensemble</t>
  </si>
  <si>
    <t>Prerequisite: MUP 426 with a grade of “C” or better</t>
  </si>
  <si>
    <t>This course explores advanced performance techniques of selected musical styles of different world cultures, such as Celtic, European, Asian, African, Latin American, Native American, Middle Eastern, and combinations thereof. This course accommodates students of various instrumentation, musical backgrounds, and competence. Performance is not required, but is encouraged.</t>
  </si>
  <si>
    <t>MUP 495</t>
  </si>
  <si>
    <t>Independent Studies in Music Performance</t>
  </si>
  <si>
    <t>This course involves an individual student or small groups of students in study, research, or activities beyond the scope of regularly offered courses, pursuant to an agreement among college, faculty members, and students. Independent Studies in Music Performance offers students a chance to do research that is more typical of students in advanced performance courses. UC transfer credit will be awarded only after the course has been evaluated by the enrolling UC campus. The units completed for this course cannot be counted towards the minimum 60 units required for admissions.</t>
  </si>
  <si>
    <t>MUP 499</t>
  </si>
  <si>
    <t>Experimental Offering in Music Performance</t>
  </si>
  <si>
    <t>MUSM 110</t>
  </si>
  <si>
    <t>The Business of Music</t>
  </si>
  <si>
    <t>Advisory: ENGWR 51 with a grade of “C” or better</t>
  </si>
  <si>
    <t>This course presents an overview of business practices and economics of the commercial music industry, including copyrights, music publishing, mechanical licenses, recording contracts, advances, royalties, revenue streams, licensing music for film and television, artist management, talent agents, touring, merchandising, record producers, band membership, touring, digital rights management, and effects of technology on revenue and business models.</t>
  </si>
  <si>
    <t>MUSM 115</t>
  </si>
  <si>
    <t>The Development and Management of an Independent  Record Label</t>
  </si>
  <si>
    <t>Prerequisite: MUSM 110 with a grade of “C” or better</t>
  </si>
  <si>
    <t>This course provides students with a detailed study of the start-up and management of an independent music company to release their own music or the music of others. Topics include: startup and staffing, locating talent, budgets and schedules, record-keeping, making and packaging CDs, licenses, contracts, record label functions and responsibilities, marketing strategies and schedules, publicity, promotion, channels of distribution, do-it-yourself (D.I.Y.) options, and technology in music promotion and distribution.</t>
  </si>
  <si>
    <t>MUSM 116</t>
  </si>
  <si>
    <t>Legal Aspects Of The Music Industry</t>
  </si>
  <si>
    <t>This course covers the following legal issues in the Music Industry: first use, joint works, copyright, compulsory licensing, Notice Of Intent, trademarks, service marks, music publishing, recording contracts, ownership of master recordings, sample clearance, performance agreements, grants of rights, webcasting, fair use, the Creative Commons, and work-for-hire.</t>
  </si>
  <si>
    <t>MUSM 306</t>
  </si>
  <si>
    <t>Live Sound Reinforcement</t>
  </si>
  <si>
    <t>Prerequisite: MUSM 342 with a grade of “C” or better</t>
  </si>
  <si>
    <t>The course presents an introduction to live sound mixing directed toward employment in the sound reinforcement industry and in operating sound systems in concert venues, churches, for both mobile and fixed installations. Students will develop skills in operating mixing consoles, speaker placement, microphone techniques, room equalization, reverb, delay, and other effects (gate/compressor/limiters etc.). Students will learn practical techniques for getting the best concert sound.</t>
  </si>
  <si>
    <t>MUSM 315</t>
  </si>
  <si>
    <t>Careers in Music</t>
  </si>
  <si>
    <t>This course is designed to assist the music major with a music degree program, the college experience, and a career in music. Students will learn about academic and professional expectations and will develop skills to meet them. The topics will include campus resources, academic advising, making career choices, building a portfolio, getting recommendation letters, mentorship, social networking, commissioning, branding, performance and wellness, as well as tips on staying motivated, assessing one’s strengths and weaknesses, and managing time and stress. This course is recommended for music students and professionals, emerging musicians and mid-career artists, or anyone interested in a career in music.</t>
  </si>
  <si>
    <t>MUSM 320</t>
  </si>
  <si>
    <t>Contemporary Songwriting</t>
  </si>
  <si>
    <t>This course covers the process of writing popular songs, including writing lyrics, designing instrumental and vocal arrangements, studying melodic and harmonic skills, learning popular song forms, analyzing musical styles, and creating lead sheets.</t>
  </si>
  <si>
    <t>MUSM 321</t>
  </si>
  <si>
    <t>Prerequisite: MUSM 320 with a grade of “C” or better</t>
  </si>
  <si>
    <t>This course covers advanced processes of popular songwriting, including production and song evaluation, lyrical interpretation, publishing songs, and the songwriters’ marketing system.</t>
  </si>
  <si>
    <t>MUSM 322</t>
  </si>
  <si>
    <t>Introduction to Film Music</t>
  </si>
  <si>
    <t>Advisory: MUHFL 401 with a grade of “C” or better.</t>
  </si>
  <si>
    <t>This course is an introduction to the different aspects of writing and producing music for film and television. Students will explore the mechanics of putting music to film and video, compositional techniques, and the history of musical styles in film. Students will learn about finding work in this field and gain hands-on experience by completing a creative project.</t>
  </si>
  <si>
    <t>MUSM 330</t>
  </si>
  <si>
    <t>Introduction to MIDI: Musical Instrument Digital Interface</t>
  </si>
  <si>
    <t>Advisory: MUFHL 320 or MUIVI 345 with a grade “C” or better.</t>
  </si>
  <si>
    <t>Hours: 36 hours LEC; 36 hours LAB</t>
  </si>
  <si>
    <t>This in an introductory course to the fields of music technology and desktop music production. Students will utilize contemporary computer, software, and electronic instrument technology to create music of diverse styles and genres. Students will learn the techniques of using Digital Audio Workstation (DAW) software to record, edit, apply effects, and mixdown MIDI and audio tracks to complete creative projects.</t>
  </si>
  <si>
    <t>MUSM 331</t>
  </si>
  <si>
    <t>Intermediate MIDI: Musical Instrument Digital Interface</t>
  </si>
  <si>
    <t>Prerequisite: MUSM 330 with a grade of “C” or better</t>
  </si>
  <si>
    <t>This course builds on skills learned in MUSM 330 and concentrates on refining the skills of using Digital Audio Workstation (DAW) software to record, edit, apply effects, and mixdown MIDI and audio tracks to complete creative projects. Students can also work on projects combining music and other media, such as video and computer games.</t>
  </si>
  <si>
    <t>MUSM 336</t>
  </si>
  <si>
    <t>Music Project Studio</t>
  </si>
  <si>
    <t>Prerequisite: MUSM 331 with a grade of “C” or better</t>
  </si>
  <si>
    <t>This is a lab course for students who have completed MUSM 331 (Intermediate MIDI) and who want to work on a creative project independently. A typical project could include completing a demo recording utilizing the MIDI and audio resources at the college. Students work independently but confer with faculty during the course of the project. They present their final work at the end of the semester for critique and evaluation.</t>
  </si>
  <si>
    <t>MUSM 342</t>
  </si>
  <si>
    <t>Recording Studio Techniques I</t>
  </si>
  <si>
    <t>This course is an introduction to audio engineering in the recording studio including multi-track recording, microphone selection and use, mixing console, signal processing, and four-track demo production. MUSM 342 is the first semester course in the audio production degree program.</t>
  </si>
  <si>
    <t>MUSM 344</t>
  </si>
  <si>
    <t>Recording Studio Techniques II</t>
  </si>
  <si>
    <t>Prerequisite: MUSM 306 or 342 with a grade of “C” or better</t>
  </si>
  <si>
    <t>This lecture and “hands-on” lab class builds on topics covered in MUSM 342 and MUSM 306. It uses 24-track recording techniques utilizing the Otari MX-80 and Pro Tools HDX. Students will use the Audient 8024 mixing console for audio routing and Pro Tools control. Basic, as well as advanced, microphone techniques, acoustics, recording studio design, mixing, monitoring, and audio measurement are covered. Students have the opportunity to engineer live studio recording sessions during class.</t>
  </si>
  <si>
    <t>MUSM 350</t>
  </si>
  <si>
    <t>Recording Studio Techniques III</t>
  </si>
  <si>
    <t>Prerequisite: MUSM 344 and 356 with grades of “C” or better</t>
  </si>
  <si>
    <t>MUSM 350 is a lecture and lab course that covers the proper operation of multi-track digital and analog studio recording equipment used in the SCC Audio Control Room, including the Avid Pro Tools HDX system and D-Command Worksurface and the Audient 8024-HE 24 track analog console and MX-80 recorder reproducer.</t>
  </si>
  <si>
    <t>MUSM 356</t>
  </si>
  <si>
    <t xml:space="preserve">Pro Tools 101, Introduction to Pro Tools </t>
  </si>
  <si>
    <t>Corequisite: MUSM 344</t>
  </si>
  <si>
    <t>This course is conducted in the Music Department’s Mac computer lab. It is an introductory course to Digidesign’s Pro Tools digital audio workstation software application. This is the first course offering as part of the College’s Digidesign Certified Training Location alliance. This course trains students in the basic operation of Pro Tools. Students learn how to record, edit, and mix music and MIDI within the Pro Tools application.</t>
  </si>
  <si>
    <t>MUSM 357</t>
  </si>
  <si>
    <t>Pro Tools 110 Intermediate Pro Tools</t>
  </si>
  <si>
    <t>Prerequisite: MUSM 342 and 356 with grades of “C” or better</t>
  </si>
  <si>
    <t>This course offers intermediate level instruction in the skills needed to operate Avid’s Pro Tools digital audio workstation hardware and software applications. This course trains students in recording, editing and mixing audio, and MIDI within the Pro Tools environment. It is conducted in the Music Department’s Mac computer lab.</t>
  </si>
  <si>
    <t>MUSM 358</t>
  </si>
  <si>
    <t>Pro Tools for Game Audio</t>
  </si>
  <si>
    <t>Prerequisite: MUSM 356 and 357 with grades of “C” or better</t>
  </si>
  <si>
    <t>This course provides students with the opportunity to learn the basic skills, concepts, and workflows involved in creating audio for use in gaming using Pro Tools systems. It covers basic sound design techniques along with example workflows. Session time is divided between demonstration and hands-on practice, with ample time to experiment with sample material.</t>
  </si>
  <si>
    <t>MUSM 362</t>
  </si>
  <si>
    <t>Mixing and Mastering Music Projects</t>
  </si>
  <si>
    <t>Prerequisite: MUSM 350, 356, and 357 with grades of “C” or better</t>
  </si>
  <si>
    <t>This course instructs students in the methods used to create professional mixes from multi-track master recordings in analog or digital formats. Advanced techniques in equalization, spatial placement, automation, and reverberation are investigated. Students’ lab work is regularly presented in class for critical evaluation. A routine component of the course is listening exercises to develop critical listening skills in the students. The Music Department’s Avid Pro Tools HD Digital Audio Workstation will be used by students for their mixing projects. Student final mix projects will then be mastered and converted into a number of possible final output formats.</t>
  </si>
  <si>
    <t>MUSM 366</t>
  </si>
  <si>
    <t xml:space="preserve">Pro Tools 201, Advanced Pro Tools </t>
  </si>
  <si>
    <t>Corequisite: MUSM 350</t>
  </si>
  <si>
    <t>Prerequisite: MUSM 357 with a grade of “C” or better</t>
  </si>
  <si>
    <t>This is the advanced course offering in the SCC Avid Certified Training Location alliance. Pro Tools 201 focuses on a foundation of skills needed to competently operate a Pro Tools HDX system in a professional environment. This advanced-level course in Avid’s Pro Tools digital audio workstation hardware and software application. Topics include the core concepts and skills needed to operate a Pro Tools HD system in a professional studio environment.</t>
  </si>
  <si>
    <t>MUSM 367</t>
  </si>
  <si>
    <t>Audio for Video Post Production</t>
  </si>
  <si>
    <t>In this course students learn post production, the art and science of adding sound to picture for television, feature films, and commercials. Students work in the Pro Tools digital audio workstation environment. Sound Design, Foley, and mixing skills will be demonstrated.</t>
  </si>
  <si>
    <t>MUSM 368</t>
  </si>
  <si>
    <t>Advanced Audio Lab – Independent Project</t>
  </si>
  <si>
    <t>Prerequisite: MUSM 366 with a grade of “C” or better</t>
  </si>
  <si>
    <t>This is a lab course for students who have completed MUSM 366 – Pro Tools 201, Advanced Pro Tools, and who want to work on a creative project independently. A typical project could include completing a demo recording utilizing the audio resources at the college. Students would work independently but confer with faculty during the course of the project and present their final work at the end of the semester for critique and evaluation.</t>
  </si>
  <si>
    <t>MUSM 494</t>
  </si>
  <si>
    <t>Topics in Music Specializations</t>
  </si>
  <si>
    <t>This course provides the ability to take a course in music that covers topics that are not part of the regular curriculum. UC transfer credit will be awarded only after the course has been evaluated by the enrolling UC campus. The units completed for this course cannot be counted towards the minimum 60 units required for admissions.</t>
  </si>
  <si>
    <t>MUSM 495</t>
  </si>
  <si>
    <t>Independent Studies in Music Specializations</t>
  </si>
  <si>
    <t>This course involves an individual student or small groups of students in study, research, or activities beyond the scope of regularly offered courses, pursuant to an agreement among college, faculty members, and students. Independent Studies in Music Specializations offers students a chance to do research that is more typical of students in advanced audio production, song-writing, arranging, or music business courses. UC transfer credit will be awarded only after the course has been evaluated by the enrolling UC campus. The units completed for this course cannot be counted towards the minimum 60 units required for admissions.</t>
  </si>
  <si>
    <t>MUSM 498</t>
  </si>
  <si>
    <t>Work Experience in Music Specializations</t>
  </si>
  <si>
    <t>This course provides a supervised work experience in a professional music industry job setting. Students may be assigned work such as the following: recording studio session assistant, post production assistant, assistant sound designer, studio front office worker, business agent/manager assistant in training, arranger/songwriter/performer, assistantships and in other areas such as live sound production, music therapy, music retail, instrument repair, studio equipment repair, music education, etc. In addition, the student is required to fulfill 18 hours lecture and 75 hours of related, paid work experience or 60 hours of volunteer work experience for one unit; 75 or 60 hours of related work experience for each additional unit. The program allows the student to combine practical, paid or non-paid work experience with college training. The course may be taken up to four times when there is new or expanded learning on the job for up to 16 units.</t>
  </si>
  <si>
    <t>MUSM 499</t>
  </si>
  <si>
    <t>Experimental Offering in Music Specializations in Music</t>
  </si>
  <si>
    <t>NURSE 299</t>
  </si>
  <si>
    <t>Experimental Offering in Nursing</t>
  </si>
  <si>
    <t>NURSE 307</t>
  </si>
  <si>
    <t>LVN-RN (Associate Degree Nursing) Transition</t>
  </si>
  <si>
    <t>Enrollment Limitation: Enrollment in the Associate Degree Nursing (Registered Nursing) program and a licensed vocational nurse (LVN)</t>
  </si>
  <si>
    <t>Prerequisite: See Enrollment Limitation</t>
  </si>
  <si>
    <t>This course is designed for the California Licensed Vocational Nurse (LVN) who is admitted for advanced placement into the second year of the Registered (Associate Degree) Nursing Program. Theory and clinical experiences are related to helping medical surgical adult and older adult patients adapt to acute and chronic pathophysiological stressors in preventative, restorative, or rehabilitative settings. Content focuses on the LVN (Licensed Vocational Nurse) transitioning into the role of the associate degree RN (Registered Nurse). The concepts of basic human needs, safety, human development, nutrition, communication, sexuality, cultural and spiritual diversity, legal and ethical aspects of nursing, pharmacology and pathophysiology, are integrated in the course. Emphasis is given to clinical decision making, critical thinking, safety, teamwork, and collaboration.</t>
  </si>
  <si>
    <t>NURSE 308</t>
  </si>
  <si>
    <t>LVN-RN 30-Unit Option</t>
  </si>
  <si>
    <t>8 Units</t>
  </si>
  <si>
    <t>Enrollment Limitation: Acceptance into the LVN-RN 30 unit option track and completion of BIOL 431 and BIOL 440 with grades of “B” or better.</t>
  </si>
  <si>
    <t>This course, designed for the LVN-RN 30 unit option student, emphasizes theory and clinical experiences related to helping patients and families adapt to complex pathophysiological and pathopsychological stressors. This course focuses on the care of the medical, surgical, and psychiatric nursing patient to meet his/her needs for risk reduction and optimal wellness in preventative, restorative, or rehabilitative settings. The sub-concepts integrated throughout the course include safety, human development, nutrition, sexuality, cultural and spiritual diversity, pathophysiology, pharmacology, legal and ethical principles. Course emphasis is on mental health and psychopathology, acute advanced medical and surgical content, end-of-life care, and evaluation of patient-centered outcomes. Learning experiences in the classroom, simulation lab, and clinical setting provide students the opportunity to utilize critical thinking, evidence-based practice, technology, teamwork, collaboration, clinical decision-making, and interdisciplinary communication principles in the delivery of quality nursing care.</t>
  </si>
  <si>
    <t>NURSE 315</t>
  </si>
  <si>
    <t>Pharmacology and Implications for Nursing</t>
  </si>
  <si>
    <t>Advisory: BIOL 100 (Introduction to Concepts of Human Anatomy and Physiology) with a “C” or better</t>
  </si>
  <si>
    <t>This course is an introduction to the science of pharmacology and nursing. The role of the nurse in safely administering medications and evaluating the therapeutic response is emphasized. Drug classifications and their actions, interactions, and adverse effects, are specifically related to patient developmental stages and nursing professional standards.</t>
  </si>
  <si>
    <t>NURSE 325</t>
  </si>
  <si>
    <t>Medical Dosage Calculations</t>
  </si>
  <si>
    <t>This course prepares students to accurately calculate oral and parenteral drug dosages for medication administration. Students will learn three systems of measurement and conversion from one system to another. Basic flow rates of IV fluids will be covered. Course content will also include: 1) review of basic arithmetic operations used in dosage calculations; 2) interpretation of drug labels; 3) common medical abbreviations used in dosage calculations; 4) use of the following methods: basic formulas, ratio and proportion, fractional equation, and dimensional analysis in dosage calculations. Calculators will not be used in this course.</t>
  </si>
  <si>
    <t>NURSE 407</t>
  </si>
  <si>
    <t>Fundamentals of Health and Nursing Care</t>
  </si>
  <si>
    <t>12 Units</t>
  </si>
  <si>
    <t>Advisory: FCS 324, NUTRI 300, or PSYC 370; with grades of “C” or better.</t>
  </si>
  <si>
    <t>Enrollment Limitation: Acceptance into the Registered (Associate Degree) Nursing Program and completion of BIOL 430, BIOL 431, and BIOL 440 with grades of “C” or better and a cumulative GPA of 3.0 or better. PSYC 300 or PSYC 480; ENGWR 300 or ENGWR 480 or, COMM 301 or COMM 331; SOC 321 or ANTH 310 or ANTH 481 with grades of “C” or better and a cumulative GPA of 2.5 or better. It is strongly recommended that students complete all general education requirements (Area I-VI) and competency requirements (reading, writing, and mathematics) prior to application to the program.</t>
  </si>
  <si>
    <t>Hours: 108 hours LEC; 324 hours LAB</t>
  </si>
  <si>
    <t>Prerequisite: See Enrollment limitations</t>
  </si>
  <si>
    <t>This course utilizes the conceptual framework of the curriculum (Basic Human Needs, Life Cycle Development, Health Illness Continuum, Significant Health Problems, and Stress Adaptation) to provide the foundation for the following three semesters of the program. It includes an introduction to professional nursing, its evolution, present trends and issues, legal aspects, and concepts underlying current practice. Basic principles of delegation, management, teamwork, and collaboration are introduced and integrated into appropriate content. The theory and related clinical experiences prepare the student to apply the nursing process when providing direct patient care to patients with common medical surgical problems, with a focus on basic human needs. The student is introduced to critical thinking and clinical decision-making, while using evidence-based practice to support patients’ adaptive mechanisms for attaining and maintaining wellness during early, middle, and late adulthood. The sub concepts integrated throughout the course are personal hygiene, safety, nutrition, communication, human sexuality, cultural/spiritual diversity, legal/ethical aspects, pharmacology, and pathophysiology. Emphasis is given to the promotion of health and risk reduction in adults and elders in theory, clinical, and the simulation lab.</t>
  </si>
  <si>
    <t>NURSE 417</t>
  </si>
  <si>
    <t>Nursing and Health Maintenance Through the Lifecycle</t>
  </si>
  <si>
    <t>Enrollment Limitation: Enrollment in Associate Degree Nursing (Registered Nursing) program</t>
  </si>
  <si>
    <t>Prerequisite: NURSE 407 with a grade of “C” or better</t>
  </si>
  <si>
    <t>This course continues integration of the conceptual framework of the curriculum (Basic Human Needs, Life Cycle Development, Health Illness Continuum, Significant Health Problems, and Stress Adaptation). The second semester provides theory and clinical experiences for medical surgical, pediatric, and maternal-child patients in need of preventative, restorative, or rehabilitative nursing care, in acute, home, or community settings. Content focuses on application of patient-centered care and health promotion principles to prevent illness and achieve optimum wellness. There is emphasis on the utilization of the nursing process, critical thinking, evidence-based practice, safety, life cycle development, nutrition, communication, human sexuality, cultural/spiritual diversity, self-advocacy, legal/ethical aspects, quality improvement, teamwork and collaboration, pharmacology, and pathophysiology. Learning experiences provide students with opportunities to acquire new clinical skills, develop clinical judgment, use reflective practice, and apply previously learned concepts and principles in a variety of settings including the classroom, clinical, and simulation lab.</t>
  </si>
  <si>
    <t>NURSE 427</t>
  </si>
  <si>
    <t>Nursing Complex Health Problems Through the Life Cycle</t>
  </si>
  <si>
    <t>Prerequisite: NURSE 417 with a grade of “C” or better</t>
  </si>
  <si>
    <t>This course emphasizes theory and clinical experiences related to helping patients and families adapt to complex pathophysiological and pathopsychological stressors. This course focuses on the care of the medical, surgical, and psychiatric nursing patient to meet his/her needs for risk reduction and optimal wellness in preventative, restorative, or rehabilitative settings. The sub-concepts integrated throughout the course include safety, human development, nutrition, sexuality, cultural and spiritual diversity, pathophysiology, pharmacology, and legal/ethical principles. Course emphasis is on mental health and psychopathology, medical surgical content, end-of-life care, and evaluation of patient-centered outcomes. Learning experiences in the classroom, simulation lab, and clinical setting provide students the opportunity to utilize critical thinking, evidence-based practice, technology, teamwork, collaboration, clinical decision-making, and interdisciplinary communication principles in the delivery of quality nursing care.</t>
  </si>
  <si>
    <t>NURSE 437</t>
  </si>
  <si>
    <t>Nursing in Complex and Multiple Patient Care</t>
  </si>
  <si>
    <t>Enrollment Limitation: Enrollment in the Associate Degree Nursing (Registered Nursing) program</t>
  </si>
  <si>
    <t>Prerequisite: NURSE 427 with a grade of “C” or better</t>
  </si>
  <si>
    <t>This final semester course presents theory and evidence-based practice related to multiple patient assignments for patients with complex, critical health problems in the acute medical surgical setting. The student will use the nursing process to provide for the patient’s basic human needs in a safe and effective care environment. The learning experiences in the classroom, simulation lab, and acute hospital setting, including clinical preceptorships, provide the student with opportunities to continue refining assessment skills, emphasizing priority setting, time management, clinical decision making, critical thinking, leadership, management, ethical/legal concepts, teamwork, and collaboration. There is continued integration of the curriculum framework and sub-concepts throughout the course, including basic human needs, life cycle development, communication, nutrition, pathophysiology, pharmacology, and cultural/spiritual diversity. There is emphasis on entry-level nursing practice, the professional nursing role, use of informatics, quality improvement, and current health care policy and finance.</t>
  </si>
  <si>
    <t>NURSE 499</t>
  </si>
  <si>
    <t>Hours: 54 hours LEC; 63 hours LAB</t>
  </si>
  <si>
    <t>VN 120</t>
  </si>
  <si>
    <t>Meeting Adult Basic Health Needs</t>
  </si>
  <si>
    <t>Enrollment Limitation: BIOL 100 with a grade of “B” or better; or BIOL 430 and BIOL 431 with grade of “B” or better; AH 110, FCS 324, NUTRI 300, and PSYC 300 with grades of “C” or better and a cumulative GPA of 2.5 in these four (4) courses. ENGRD 11 with a grade of “C” or better or placement through the assessment process if applicant does not have an AA Degree or higher; and, acceptance into the Vocational Nursing Program.</t>
  </si>
  <si>
    <t>Prerequisite: See Enrollment Limitations</t>
  </si>
  <si>
    <t>This course is an orientation to Vocational Nursing and the role of the Vocational Nurse within the health care team, including historical, ethical, and legal aspects. Theory and practice introduce the nursing process and related concepts of basic human needs, life-cycle development, health-illness continuum, and major health problems related to cardiovascular, respiratory, nutrition-elimination, mobility, hormonal disturbances, and surgical interventions. Fundamental skills and responsibilities involved in patient care, including medication administration, principles of communication, health teaching, cultural diversity, and human sexuality are included. Emphasis is on assessment of patient needs and basic nursing interventions for adults of all ages.</t>
  </si>
  <si>
    <t>VN 130</t>
  </si>
  <si>
    <t>Meeting Health Needs of All Age Groups</t>
  </si>
  <si>
    <t>Enrollment Limitation: Enrollment in the Vocational Nursing program</t>
  </si>
  <si>
    <t>Prerequisite: VN 120 with a grade of “C” or better</t>
  </si>
  <si>
    <t>Students apply theory in utilizing the nursing process to meet the needs of: 1) adult patients with major health problems related to more complex regulatory, cardio-vascular/respiratory, and reproductive disturbances; 2) mothers during the maternity cycle and newborns; 3) hospitalized children of various ages. Emphasis is on increasing independence in the implementation of care of the patient. Focus is also directed at enhancing the contribution of data to the care plans under the supervision of the Registered Nurse. Concepts and principles related to legal and ethical aspects of nursing care, communications, health teaching, cultural diversity, and human sexuality are applied in a variety of clinical settings and with patients of all ages.</t>
  </si>
  <si>
    <t>VN 140</t>
  </si>
  <si>
    <t>Meeting Complex Adult Health Needs</t>
  </si>
  <si>
    <t>Prerequisite: VN 130 with a grade of “C” or better</t>
  </si>
  <si>
    <t>Students apply theoretical concepts in utilizing the nursing process to meet the needs of adult patients of all ages with major health problems related to more complex regulatory, elimination, cardiovascular/respiratory, and nutritional disorders. Emphasis is on understanding all steps of the nursing process and identifying the role of the Vocational Nurse as it relates to the nursing process. Principles related to legal and bio-ethical aspects, communication, health teaching, cultural diversity, and human sexuality are included. Management principles, the Vocational Nursing Practice Act, professional organizations, resume writing, and job search are presented.</t>
  </si>
  <si>
    <t>VN 150</t>
  </si>
  <si>
    <t>Intravenous Therapy and Blood Withdrawal</t>
  </si>
  <si>
    <t>Hours: 27 hours LEC; 9 hours LAB</t>
  </si>
  <si>
    <t>Prerequisite: VN 140 with a grade of “C” or better; or current LVN license.</t>
  </si>
  <si>
    <t>This course will provide the student with the knowledge and skills to start and superimpose intravenous fluids and withdraw blood. The course meets the requirements of the Board of Vocational Nursing and Psychiatric Technicians for Licensed Vocational Nurses to become certified in IV therapy and blood withdrawal.</t>
  </si>
  <si>
    <t>VN 299</t>
  </si>
  <si>
    <t>Experimental Offering in Vocational Nursing</t>
  </si>
  <si>
    <t>NUTRI 300</t>
  </si>
  <si>
    <t>Nutrition</t>
  </si>
  <si>
    <t>Advisory: ENGWR 51 and ENGRD 110; or ESLR 320 and ESLW 320 or ESL 114; and MATH 34; with grades of “C” or better.</t>
  </si>
  <si>
    <t>General Education: AA/AS Area III(b); AA/AS Area IV; CSU Area E1</t>
  </si>
  <si>
    <t>Students will study the basic principles of nutrition, food sources, biologic functions of the nutrients in human physiology and all stages of the life cycle, energy metabolism, nutrition as a world problem, and consumer problems related to food. Course topics such as weight loss, sports nutrition, food safety, the diet-disease relationship, global nutrition, and analysis of special nutritional requirements and needs during the life cycle are emphasized. An evaluation of personal dietary habits using current dietary guidelines and nutritional assessment methods will also be completed to help students assess their own nutritional health. Credit will be awarded for either NUTRI 480 or NUTRI 300, not both. (C-ID NUTR 110)</t>
  </si>
  <si>
    <t>NUTRI 302</t>
  </si>
  <si>
    <t>Same As: KINES 418</t>
  </si>
  <si>
    <t>This course will explore nutrition and fitness with emphasis on the relationship between nutrition, physical activity, lifelong fitness, and health. Credit will be awarded for NUTRI 302 or KINES 418 but not both.</t>
  </si>
  <si>
    <t>NUTRI 310</t>
  </si>
  <si>
    <t>Cultural Foods of the World</t>
  </si>
  <si>
    <t>Advisory: ENGWR 51 and ENGRD 110; or ESLW 320 and ESLR 320; and MATH 34 with grades of “C” or better</t>
  </si>
  <si>
    <t>General Education: AA/AS Area III(b); AA/AS Area VI; CSU Area D; IGETC Area 4</t>
  </si>
  <si>
    <t>Students will explore the typical food customs and meal patterns of various cultures throughout the world. Students will be introduced to the social, religious, economic, and aesthetic significance of these cultures and examine how geographical, agricultural, and socioeconomic factors influence their nutritional status. Students will also explore the preparation and evaluation of the food products.</t>
  </si>
  <si>
    <t>NUTRI 322</t>
  </si>
  <si>
    <t>Nutrition Issues Throughout Life</t>
  </si>
  <si>
    <t>This course is a study of the nutritive needs of persons at various stages of the life cycle with emphasis on special periods such as pregnancy, preschool, adolescence, and aging. This course is particularly helpful to Kinesiology and Early Childhood Education majors as well as those working in social agencies, such as nursing and gerontology.</t>
  </si>
  <si>
    <t>NUTRI 330</t>
  </si>
  <si>
    <t>Food Theory and Preparation</t>
  </si>
  <si>
    <t>Advisory: ENGWR 51 and MATH 27 with grades of “C” or better.</t>
  </si>
  <si>
    <t>This course provides a comprehensive study of food ingredients and the basic principles and techniques involved in food preparation. Students will examine the factors that influence taste and the changes that occur in foods during preparation. In the laboratory, basic cooking skills and theory applications will be emphasized. Additionally, emphasis is placed on the reasons for recipe procedures and the prevention and correction of cooking failures. (C-ID NUTR 120)</t>
  </si>
  <si>
    <t>NUTRI 480</t>
  </si>
  <si>
    <t>Nutrition Honors</t>
  </si>
  <si>
    <t>This is an enriched study of nutrition for honors students. This course will examine dietary nutrients and their physiological functions and their relationship to chronic diseases. Current issues such as food safety, vegetarian diets, world hunger, trans fats, and vitamin and mineral supplementation are examined. Students analyze and evaluate their diets and physical activities using diet analysis software. Scientific research methods are studied in journal articles for weekly discussions. Debates encourage critical thinking from opposing points of view. Students will research and present portions of the course material. This Honors section uses an intensive instructional methodology designed to challenge motivated students. Credit will be awarded for either NUTRI 480 or NUTRI 300, not both. (C-ID NUTR 110)</t>
  </si>
  <si>
    <t>NUTRI 499</t>
  </si>
  <si>
    <t>Experimental Offering in Nutrition</t>
  </si>
  <si>
    <t>OTA 100</t>
  </si>
  <si>
    <t>Introduction to Occupational Therapy</t>
  </si>
  <si>
    <t>This course has been designed to provide the student with information needed to determine if occupational therapy (OT) is a suitable career option. The student is introduced to human occupation as participation in everyday life activities. In addition, the course will address how health, wellness, disease, and disability affect engagement in life tasks and how OT interventions are used to maximize performance within chosen activities. The role of the Occupational Therapy Assistant (OTA) is defined, with explanation of the history of OT as well as current and emerging practice settings. Professional activities, requirements, ethics, and behaviors are also discussed. A four-hour observation in an OT clinic or program for special needs populations is required. Students are responsible for securing their own observation sites, with guidance from the instructor, as well as the related transportation to/from the facility. Some facilities may have additional requirements for student observations, such as a clear tuberculosis test and/or fingerprinting. Students are responsible for the cost of these additional requirements, if any.</t>
  </si>
  <si>
    <t>OTA 110</t>
  </si>
  <si>
    <t>Functional Biomechanics for the OTA</t>
  </si>
  <si>
    <t>Corequisite: OTA 111</t>
  </si>
  <si>
    <t>Prerequisite: OTA 150 and 152 with grades of “C” or better</t>
  </si>
  <si>
    <t>In this course the Occupational Therapy Assistant (OTA) student will explore components of human movement, including joint structure and function, muscle action, motor and reflex development, and balance and sensory influence. In addition to the body structures involved in movement, students will examine the motor and process skills and sensory and neuromusculoskeletal client factors required for engagement in occupation across the lifespan. Students will complete a formal biomechanical activity analysis as it relates to occupational performance.</t>
  </si>
  <si>
    <t>OTA 111</t>
  </si>
  <si>
    <t>Functional Biomechanics Lab for the OTA</t>
  </si>
  <si>
    <t>Corequisite: OTA 110</t>
  </si>
  <si>
    <t>In this course the Occupational Therapy Assistant (OTA) student will use an analysis and problem-solving approach to functional human movement across the lifespan. Through hands-on laboratory activities, students will develop skills in assessment of client factors affecting engagement in occupations. Students will explore basic intervention methods and strategies for remediation of and compensation for biomechanical deficits and impairments.</t>
  </si>
  <si>
    <t>OTA 120</t>
  </si>
  <si>
    <t>Fundamentals of Occupational Therapy Assistant Practice</t>
  </si>
  <si>
    <t>Prerequisite: OTA 123 and LIBR 307 with grades of “C” or better.</t>
  </si>
  <si>
    <t>In this course the student will develop knowledge and understanding of the various contexts in which Occupational Therapy (OT) services are provided. Participation in the management and reimbursement of OT services within the scope of the Occupational Therapy Assistant (OTA) is addressed as well. Included is discussion of the principles of management and systems as they relate to providing OT services to individuals and within organizations. Professional responsibilities are examined with an emphasis on development of professional attitudes and behaviors.</t>
  </si>
  <si>
    <t>OTA 121</t>
  </si>
  <si>
    <t>Contemporary Models of Practice in Occupational Therapy</t>
  </si>
  <si>
    <t>Prerequisite: OTA 120 with a grade of “C” or better</t>
  </si>
  <si>
    <t>Significant changes in health care have resulted in a move away from the medical and institutional models to community-based models. This course will provide the Occupational Therapy Assistant (OTA) student with a foundation of knowledge that will allow the student to pursue practice opportunities in community-based and other non-traditional and emerging practice settings. In this course, the student will gain an understanding of the various disciplines involved in these settings, the role of or potential for occupational therapy (OT) services within these organizations and funding sources. The student will explore legislative aspects of OT in community-based and non-traditional services, further developing their professional advocacy skills. Students will also explore the profession’s philosophical beliefs about inclusion and OT service accessibility.</t>
  </si>
  <si>
    <t>OTA 122</t>
  </si>
  <si>
    <t>Introduction to Clinical Practice in Non-Traditional Settings</t>
  </si>
  <si>
    <t>Enrollment Limitation: Enrollment in the Occupational Therapy Assistant Program and completion of BIOL 100, OTA 100, FCS 324 or PSYC 370 and AH 110 with grades of “C” or better and a cumulative GPA of 2.5 in these four (4) courses. Completion of ENGRD 110 or eligibility for ENGRD 310 as determined by the reading assessment process for all applicants who do not have an AA Degree or higher.</t>
  </si>
  <si>
    <t>Prerequisite: AH 106 with a grade of “C” or better; Consent of the OTA program coordinator and the academic fieldwork coordinator are required to ensure site availability.</t>
  </si>
  <si>
    <t>Through Level I Fieldwork experiences, students will be introduced to non-traditional practice for individuals with conditions that limit or affect engagement in occupations. As participant observers, students will integrate academic experiences with Occupational Therapy (OT) process in fieldwork settings serving non-traditional clients, those not in typical clinical settings. Through interactions with clients and staff, students will develop skills in observation of occupational performance, clinical safety, therapeutic communication and clinical relationships, professional behavior and boundary-setting, and the self-awareness necessary to be a successful OT practitioner. Students will be required to complete 40 hours of clinical fieldwork during weekday business hours and attend 14 hours of on-campus discussion group. This course is graded Pass/No Pass. Note: Fieldwork sites may require completion of a physical examination, immunizations, a TB test, and/or current CPR certification for health personnel (level C). Background checks, fingerprinting, and drug screens may also be required. Proof of health insurance may be required. Proof of automobile insurance may be required if driving is involved as part of the clinical experience. Students are responsible for their own transportation to/from the fieldwork site.</t>
  </si>
  <si>
    <t>OTA 123</t>
  </si>
  <si>
    <t>Fundamentals of Clinical Documentation</t>
  </si>
  <si>
    <t>Enrollment Limitation: Completion of AH 106, AH 110, BIOL 100 or BIOL 430 and BIOL 431, ENGWR 300 or ENGWR 488, OTA 100, PSYC 300 or PSYC 480, and PSYC 370 or FCS 324 with grades of “C” or better and cumulative GPA of 2.5 or higher in these courses. Completion of the Sacramento City College Reading Competency graduation requirement. BIOL 100 or BIOL 430 and BIOL 431 and PSYC 300 or equivalent courses must have been completed within the last 10 years at the time of application to the program. This course may be taken only by students officially accepted into the OTA program.</t>
  </si>
  <si>
    <t>In this course, the Occupational Therapy Assistant student will develop basic skills in clinical documentation. Students will be introduced to various documentation formats as required by different treatment settings and reimbursement systems. Students will be required to distinguish between subjective and objective reports and development of the clinical opinion and a plan based on these reports. The “Occupational Therapy Practice Framework” will be used as a tool critical to developing fluency in documentation terminology.</t>
  </si>
  <si>
    <t>OTA 124</t>
  </si>
  <si>
    <t>Introduction to Electronic Documentation for the OTA</t>
  </si>
  <si>
    <t>Prerequisite: OTA 120 and 123 with grades of “C” or better</t>
  </si>
  <si>
    <t>The use of electronic medical record (EMR) is an expected skill in health care practice as service providers establish compliance with federal mandates for medical information management. This course will provide the occupational therapy assistant student with an introduction to EMR formats, methods, reimbursement requirements, and legal issues. This course prepares the student for learning the basics of the EMR in preparation for Level II fieldwork.</t>
  </si>
  <si>
    <t>OTA 131</t>
  </si>
  <si>
    <t>Occupational Therapy Theory and Process in Psychosocial  Dysfunction</t>
  </si>
  <si>
    <t>Corequisite: OTA 132</t>
  </si>
  <si>
    <t>This course examines the role of the Occupational Therapy Assistant (OTA) when working with individuals who have mental health conditions, cognitive impairments, trauma histories, and/or dysregulated behaviors in a range of settings and contexts. Students will explore areas of occupation, performance skills, performance patterns, contexts, activity demands, and client factors that affect engagement in occupation throughout the lifespan and how these are influenced by psychosocial factors. Occupational Therapy (OT) process will be addressed to include an understanding of an occupational profile, analysis of occupational performance, intervention planning and implementation, and methods to elicit therapeutic outcomes. Students will also advance their skills in activity analysis and the use of professional literature and resources, as well as their awareness of the theoretical models that influence clinical decision-making.</t>
  </si>
  <si>
    <t>OTA 132</t>
  </si>
  <si>
    <t>Introduction to Clinical Practice in Psychosocial Dysfunction</t>
  </si>
  <si>
    <t>Corequisite: OTA 131</t>
  </si>
  <si>
    <t>Through Level I Fieldwork experiences, students will be introduced to clinical practice for individuals with mental health conditions and dysregulated behaviors that limit or affect engagement in occupations. As participant observers, students will integrate academic experiences with Occupational Therapy (OT) process in settings serving clients with a variety of psychosocial challenges and degrees of disability. Through interactions with clients and staff, students will develop skills in observation of occupational performance, clinical safety, therapeutic communication and clinical relationships, professional behavior and boundary-setting, and the self-awareness necessary to be a successful OT practitioner. Students will be required to complete 40 hours of clinical fieldwork during weekday business hours and attend 14 hours of on-campus discussion group. This course is graded Pass/No Pass. Note: Fieldwork sites may require completion of a physical examination, immunizations, a TB test, and/or current CPR certification for health personnel (level C). Background checks, fingerprinting, and drug screens may also be required. Proof of health insurance may be required. Proof of automobile insurance may be required if driving is involved as part of the clinical experience. Students are responsible for their own transportation to/from the fieldwork site.</t>
  </si>
  <si>
    <t>OTA 140</t>
  </si>
  <si>
    <t>Theoretical Foundations of Physical Dysfunction</t>
  </si>
  <si>
    <t>Corequisite: OTA 141 and 142</t>
  </si>
  <si>
    <t>Prerequisite: OTA 110 and 111 with grades of “C” or better</t>
  </si>
  <si>
    <t>This course introduces the Occupational Therapy Assistant (OTA) student to neurological, orthopedic, and medical conditions that result in physical disabilities. Students will explore areas of occupation, performance skills, performance patterns, contexts, activity demands, and client factors that affect engagement in occupation throughout the lifespan and how these are influenced by physical dysfunction. Students will also develop skills in the use of professional literature and resources, as well as an awareness of the theoretical models that influence clinical decision-making.</t>
  </si>
  <si>
    <t>OTA 141</t>
  </si>
  <si>
    <t>Occupational Therapy Process in Physical Dysfunction</t>
  </si>
  <si>
    <t>Corequisite: OTA 140 and 142</t>
  </si>
  <si>
    <t>This course examines the role of the Occupational Therapy Assistant (OTA) when working with individuals who have orthopedic, neurological, or medical conditions. Occupational Therapy (OT) process will be addressed, to include an understanding of an occupational profile, analysis of occupational performance, as well as intervention planning, implementation, and approaches. Students will also develop skills in selected assessments, clinical documentation, and the selection and use of therapeutic activities and media to elicit engagement in occupation and therapeutic outcomes.</t>
  </si>
  <si>
    <t>OTA 142</t>
  </si>
  <si>
    <t>Introduction to Clinical Practice in Physical Dysfunction</t>
  </si>
  <si>
    <t>Corequisite: OTA 141</t>
  </si>
  <si>
    <t>Through Level I Fieldwork experiences, students will be introduced to clinical practice for individuals with physical disabilities that limit or affect engagement in occupation. As participant observers, students will integrate academic experiences with Occupational Therapy (OT) process in settings serving clients with a variety of physical challenges and degrees of disability. Through interactions with clients and staff, students will develop skills in observation of occupational performance, clinical safety, therapeutic communication and clinical relationships, professional behavior and boundary-setting, and the self-awareness necessary to be a successful OT practitioner. Students will be required to complete 40 hours of clinical fieldwork during weekday business hours and attend 14 hours of on-campus discussion group. This course is graded Pass/No Pass. Note: Fieldwork sites may require completion of a physical examination, immunizations, a TB test, and/or current CPR certification for health personnel (level C). Background checks, fingerprinting, and drug screens may also be required. Proof of health insurance may be required. Proof of automobile insurance may be required if driving is involved as part of the clinical experience. Students are responsible for their own transportation to/from the fieldwork site.</t>
  </si>
  <si>
    <t>OTA 150</t>
  </si>
  <si>
    <t>Occupational Therapy Process and Practice in Developmental  Disabilities and Pediatric Conditions</t>
  </si>
  <si>
    <t>Corequisite: OTA 152</t>
  </si>
  <si>
    <t>This course introduces developmental disabilities and common conditions of children and adolescents referred for occupational therapy treatment. The scope of occupational therapy, the types of practice settings, and the role of the occupational therapy assistant in pediatrics and developmental disabilities are also covered. Common frames of references, evaluation tools and procedures, and intervention strategies used in pediatric occupational therapy practice are presented.</t>
  </si>
  <si>
    <t>OTA 152</t>
  </si>
  <si>
    <t>Introduction to Clinical Practice in Pediatric Conditions</t>
  </si>
  <si>
    <t>Corequisite: OTA 150</t>
  </si>
  <si>
    <t>Through Level I Fieldwork experiences, students will be introduced to clinical practice for individuals with pediatric or developmental conditions that limit or affect engagement in occupation. As participant observers, students will integrate academic experiences with Occupational Therapy (OT) process in settings serving clients with a variety of occupational challenges and degrees of disability. Through interactions with clients and staff, students will develop skills in observation of occupational performance, clinical safety, therapeutic communication and clinical relationships, professional behavior and boundary-setting, and the self-awareness necessary to be a successful OT practitioner. Students will be required to complete 20 hours of clinical fieldwork and attend 7 hours of on-campus discussion group. This course is graded Pass/No Pass. Note: Fieldwork sites may require completion of a physical examination, immunizations, a TB test, and/or current CPR certification for health personnel (level C). Background checks, fingerprinting, and drug screens may also be required. Proof of health insurance may be required. Proof of automobile insurance may be required if driving is involved as part of the clinical experience. Students are responsible for their own transportation to/from the fieldwork site.</t>
  </si>
  <si>
    <t>OTA 160</t>
  </si>
  <si>
    <t>Field Work Level II for the Occupational Therapy Assistant</t>
  </si>
  <si>
    <t>Corequisite: OTA 162</t>
  </si>
  <si>
    <t>Hours: 324 hours LAB</t>
  </si>
  <si>
    <t>Prerequisite: OTA 131 and 132 with grades of “C” or better</t>
  </si>
  <si>
    <t>This course concentrates on the application of knowledge and skills for the occupational therapy assistant student. The student is placed in a supervised fieldwork setting, which provides the student with the opportunity for carrying out professional responsibility with appropriate supervision and professional role modeling. Students complete 320 hours of supervised fieldwork in a facility working with clients/patients with physical and/or psychosocial dysfunction. Students will be placed in two distinctly different clinical settings for OTA 160 and OTA 161 in order to experience a broad range of clinical expectations and scenarios, while progressively refining and advancing skills from one course to the next. Fieldwork sites are assigned by the fieldwork coordinator. This course is graded Pass/No Pass. Note: Fieldwork sites may require completion of a physical examination, immunizations, a TB test, and/or current CPR certification for health personnel (level C). Background checks, fingerprinting, and drug screens may also be required. Proof of health insurance may be required. Proof of automobile insurance may be required if driving is involved as part of the clinical experience. Students are responsible for their own transportation to/from the fieldwork site.</t>
  </si>
  <si>
    <t>OTA 161</t>
  </si>
  <si>
    <t>Corequisite: OTA 163</t>
  </si>
  <si>
    <t>Prerequisite: OTA 121, 141, and 142 with grades of “C” or better</t>
  </si>
  <si>
    <t>OTA 162</t>
  </si>
  <si>
    <t>Practice Skills for First Rotation OTA Level II Field Work</t>
  </si>
  <si>
    <t>Corequisite: OTA 160</t>
  </si>
  <si>
    <t>This course, taken in conjunction with OTA 160, provides the OTA student with structured lab activities to support success in clinical activities during Level II fieldwork. Students will practice the occupational therapy assessment and treatment needs of various populations through the lifespan. To ensure currency in a range of topics, this lab will also include activities related to OTA scope of practice, documentation, regulations, productivity, and reimbursement. National certification exam preparation activities will also be included. This course is graded Pass/No Pass.</t>
  </si>
  <si>
    <t>OTA 163</t>
  </si>
  <si>
    <t>Practice Skills for Second Rotation OTA Level II Field Work</t>
  </si>
  <si>
    <t>Corequisite: OTA 161</t>
  </si>
  <si>
    <t>This course, taken in conjunction with OTA 161, provides the OTA student with structured lab activities to support success in clinical activities during Level II fieldwork. Students will practice the occupational therapy assessment and treatment needs of various populations through the lifespan. To ensure currency in a range of topics, this lab will also include activities related to OTA scope of practice, documentation, regulations, productivity, and reimbursement. National certification exam preparation activities will also be included. This course is graded Pass/No Pass.</t>
  </si>
  <si>
    <t>OTA 295</t>
  </si>
  <si>
    <t>Independent Studies in Occupational Therapy Assistant</t>
  </si>
  <si>
    <t>Enrollment Limitation: Only students officially enrolled in the Occupational Therapy Assistant Program, and in good-standing, are eligible for this course.</t>
  </si>
  <si>
    <t>This course allows an individual student enrolled in the Occupational Therapy Assistant Program to study, research, and participate in clinical or community activities beyond the scope of regularly offered classes, pursuant to an agreement among the college, faculty members, and the student.</t>
  </si>
  <si>
    <t>OTA 299</t>
  </si>
  <si>
    <t>Experimental Offering in Occupational Therapy Assistant</t>
  </si>
  <si>
    <t>This is an experimental course offering designed to provide students with coursework not normally offered by the Occupational Therapy Assistant Program. Course topics will be structured around new and emerging issues related to the field of occupational therapy.</t>
  </si>
  <si>
    <t>PHIL 300</t>
  </si>
  <si>
    <t>Introduction to Philosophy</t>
  </si>
  <si>
    <t>General Education: AA/AS Area II(b); AA/AS Area I; CSU Area A3; CSU Area C2; IGETC Area 3B</t>
  </si>
  <si>
    <t>This course uses critical thinking techniques to analyze and evaluate the positions, arguments, and methods of different thinkers as expressed in primary texts. Typical topics include human freedom, the belief in God, the nature and limits of scientific knowledge, the basis of moral judgments, natural rights, and the nature of the State. (C-ID PHIL 100)</t>
  </si>
  <si>
    <t>PHIL 306</t>
  </si>
  <si>
    <t>Environmental Philosophy</t>
  </si>
  <si>
    <t>This course explores historical and contemporary philosophical positions regarding our place in nature and how these positions apply to specific environmental issues. It examines what makes the natural environment valuable and the responsibilities that arise from that value. In addition, it presents theories regarding how the environment affects our ability to know and shapes our beliefs.</t>
  </si>
  <si>
    <t>PHIL 310</t>
  </si>
  <si>
    <t>Introduction to Ethics</t>
  </si>
  <si>
    <t>Advisory: ENGWR 101 with a “C” or better</t>
  </si>
  <si>
    <t>This course introduces the student to classical and contemporary ethical theories and their application to a variety of contemporary moral issues such as capital punishment, animal rights, affirmative action, and our relationship to the environment. (C-ID PHIL 120)</t>
  </si>
  <si>
    <t>PHIL 320</t>
  </si>
  <si>
    <t>Logic and Critical Reasoning</t>
  </si>
  <si>
    <t>General Education: CSU Area A3</t>
  </si>
  <si>
    <t>Logic and Critical Reasoning provides instruction and practice in effective, purposeful, and rational thinking. The student will learn to identify premises and conclusions in arguments and to identify cogent inductive arguments and valid deductive arguments. Special emphasis is placed on recognizing and overcoming perceptual and cognitive errors and biases that hinder the ability to think critically. The standards of critical thinking and logic will be discussed in terms of their historical development and their cultural impact on society.</t>
  </si>
  <si>
    <t>PHIL 325</t>
  </si>
  <si>
    <t>Symbolic Logic</t>
  </si>
  <si>
    <t>This course is an introduction to the nature of deductive systems of logic and their application. Students will learn to evaluate argument forms for validity and soundness. This course is recommended for students of the sciences, computer programming, mathematics, and philosophy. (C-ID PHIL 210)</t>
  </si>
  <si>
    <t>PHIL 328</t>
  </si>
  <si>
    <t>Critical Reasoning and Composition</t>
  </si>
  <si>
    <t>This course is an introduction to logic and critical reasoning with an emphasis on writing. Issues for writing will be drawn from areas of philosophy such as ethics, social and political philosophy, and philosophy of religion. Students will develop skills in evaluating unsupported claims, identifying arguments, evaluating deductive and inductive reasoning, and identifying informal fallacies. These skills will then be applied to readings in philosophy and used to inform the student’s own written compositions.</t>
  </si>
  <si>
    <t>PHIL 330</t>
  </si>
  <si>
    <t>History of Classical Philosophy</t>
  </si>
  <si>
    <t>This course is a study of the origin and development of Western philosophy from the period of the ancient Greeks and Romans. The course is recommended for all philosophy, history, and humanities majors. (C-ID PHIL 130)</t>
  </si>
  <si>
    <t>PHIL 331</t>
  </si>
  <si>
    <t>History of Modern Philosophy</t>
  </si>
  <si>
    <t>This course is a study of the development of Western philosophy from Descartes to Kant. It is recommended for all philosophy, history, and humanities majors. Credit may be earned for PHIL 331 or PHIL 481, but not both. (C-ID PHIL 140)</t>
  </si>
  <si>
    <t>PHIL 333</t>
  </si>
  <si>
    <t xml:space="preserve">J.R.R. Tolkien, C.S. Lewis, Charles Williams and Romantic  Idealism and the Meaning of Life </t>
  </si>
  <si>
    <t>This course focuses on the philosophy of literature. J.R.R. Tolkien, C.S. Lewis, Charles Williams, and the medieval grail myths will provide the literary basis for philosophic issues and discussion. Plato, neoplatonism, and Romantic Idealism will provide the basis for concepts in metaphysics and aesthetics. This will include concepts of myth, art, Tibetan metaphysics and magic, and fairy tales, as well as concepts of beauty and eros.</t>
  </si>
  <si>
    <t>PHIL 338</t>
  </si>
  <si>
    <t>Contemporary Philosophy</t>
  </si>
  <si>
    <t>This class addresses contributions to Western Philosophy in the 20th and 21st century. The topics of study might include Existentialism, Philosophy of Mind, Philosophy of Language, Feminism, Philosophy of Science, and Environmental Ethics.</t>
  </si>
  <si>
    <t>PHIL 352</t>
  </si>
  <si>
    <t>Introduction to World Religions</t>
  </si>
  <si>
    <t>This course is an introductory survey of selected world religions. Emphasis is on the origins, beliefs, and interpretations of philosophical concepts underlying Hinduism, Buddhism, Confucianism, Taoism, Judaism, Christianity, and Islam.</t>
  </si>
  <si>
    <t>PHIL 353</t>
  </si>
  <si>
    <t>Religions of the Far East</t>
  </si>
  <si>
    <t>Advisory: ENGWR 101 with a grade “C” or better</t>
  </si>
  <si>
    <t>This course is an introduction to the major religions of the Far East: Hinduism, Jainism, Buddhism, Sikhism, Taoism, Confucianism, Shintoism, and Sufism. The origins, myths, basic teachings, development, and modern forms of each religion will be surveyed through comparison and contrast with each other in order to clarify religious concepts and practices.</t>
  </si>
  <si>
    <t>PHIL 368</t>
  </si>
  <si>
    <t xml:space="preserve">Law, Justice, and Punishment </t>
  </si>
  <si>
    <t>General Education: AA/AS Area V(b); AA/AS Area I; CSU Area C2; CSU Area D8; IGETC Area 3B</t>
  </si>
  <si>
    <t>This course introduces the student to the historical, cultural, legal, and philosophical development in American culture of (1) abstract principles such as rights, justice, the nature of law, freedom of speech, equal protection of the law, and following precedent; and (2) theoretical issues such as statutory and constitutional interpretation, utilitarian and retributive theories of punishment, and justice as fairness; and (3) practices such as the exclusionary rule, plea bargaining, and the insanity defense.</t>
  </si>
  <si>
    <t>PHIL 480</t>
  </si>
  <si>
    <t>History of Classical Philosophy – Honors</t>
  </si>
  <si>
    <t>This course is a study of the origin and development of Western philosophy from the period of the ancient Greeks and Romans. The course is recommended for all philosophy, history, and humanities majors. This honors section uses an intensive instructional methodology designed to challenge motivated students. (C-ID PHIL 130)</t>
  </si>
  <si>
    <t>PHIL 481</t>
  </si>
  <si>
    <t>History of Modern Philosophy – Honors</t>
  </si>
  <si>
    <t>Enrollment Limitation: Eligibility for the Honors program.</t>
  </si>
  <si>
    <t>Prerequisite: ENGWR 101 with a grade of “C” or better.</t>
  </si>
  <si>
    <t>This course is a study of the development of Western philosophy from Descartes to Kant. It is conducted in a seminar format and uses an intensive instructional methodology that is designed to challenge motivated students. Credit may be earned for PHIL 331 or PHIL 481, but not both. (C-ID PHIL 140)</t>
  </si>
  <si>
    <t>PHIL 495</t>
  </si>
  <si>
    <t>Independent Studies in Philosophy</t>
  </si>
  <si>
    <t>An independent studies project involves an individual student or a small group of students who wish to study, research, and/or pursue philosophical topics beyond those covered in regularly offered courses. This course will allow students to study specific topics and gain new perspectives in the discipline. U.C. transfer credit will be awarded only after the course has been evaluated by the enrolling UC campus. The units completed for this course cannot be counted toward the minimum 60 units required for admission.</t>
  </si>
  <si>
    <t>PHIL 499</t>
  </si>
  <si>
    <t>Experimental Offering in Philosophy</t>
  </si>
  <si>
    <t>Advisory: Eligibility for ENGWR 300; one or more courses in philosophy with a grade of “C” or better.</t>
  </si>
  <si>
    <t>Experimental offerings in Philosophy 499 will encompass topics from the following areas: (a) knowledge and existence, (b) self and mind, (c) philosophy and the arts, (d) norms and politics, (e) philosophy of the East and West, (f) philosophical literature and myths, (g) science and human nature, and (h) specific ideas of individual philosophies. The course may be repeated for credit providing there is no duplication of topics. UC transfer credit will be awarded only after the course has been evaluated by the enrolling UC campus. The units completed for this course cannot be counted towards the minimum 60 units required for admissions.</t>
  </si>
  <si>
    <t>PHOTO 210</t>
  </si>
  <si>
    <t>Photography Business</t>
  </si>
  <si>
    <t>Advisory: BUS 300 with a grade of “C” or better.</t>
  </si>
  <si>
    <t>Prerequisite: PHOTO 302 and 312 with grades of “C” or better; equivalent or technical competency determined by a photography department faculty member upon evaluation of photography portfolio.</t>
  </si>
  <si>
    <t>This course is designed to prepare students for starting and operating a photography business. The course introduces students to current industry business practices and local regulations for starting and operating a photography business. Topics include necessary operating permits and licenses, studio locations vs. working from home, business plan development, insurance options, taxes, pricing services, renting equipment, and negotiating photography fees. Students will take a field trip to a local Photography Business.</t>
  </si>
  <si>
    <t>PHOTO 212</t>
  </si>
  <si>
    <t>Marketing &amp; Self-Promotion for Photographers</t>
  </si>
  <si>
    <t>Advisory: BUS 212 or MKT 314 with a grade of “C” or better.</t>
  </si>
  <si>
    <t>This course is designed to prepare students for the latest practices and strategies of marketing and self-promotion specifically for the business of photography. The course introduces students to current industry marketing concepts and the development of a personal marketing plan. Topics include marketing basics, branding, goal setting, researching clients, budgeting annual promotions, and marketing through industry organizations. Self-promotion through the Internet, email, blogging, direct mail, print advertising, and viral marketing using social networks will also be covered. Students will also develop a professional website and choose an online photo management product appropriate for their field of photography. Students will take a field trip to a local Photography Business.</t>
  </si>
  <si>
    <t>PHOTO 266</t>
  </si>
  <si>
    <t>California Coastal Photography</t>
  </si>
  <si>
    <t>Advisory: Students must be in good health and able to hike over uneven ground in varied weather conditions.</t>
  </si>
  <si>
    <t>Prerequisite: PHOTO 302 with a grade of “C” or better; Technical competency determined by a photography department faculty member upon evaluation of photography portfolio.</t>
  </si>
  <si>
    <t>The multi-day field course provides opportunity for students to study California coastal photography emphasizing that geographic region. Destinations could include but are not limited to: Big Sur or Bodega Bay. The course includes a variety of topics in traditional and digital photography, camera formats, working on location, and pre-production planning of location photography. Students are responsible for photographic expenses and may incur additional fees for transportation, lodging, food, park fees, and more. Approximate student cost could range from $340 to $400 depending on location.</t>
  </si>
  <si>
    <t>PHOTO 267</t>
  </si>
  <si>
    <t>California Urban Photography</t>
  </si>
  <si>
    <t>The multi-day field course provides opportunity for students to study urban photography emphasizing that geographic region. Destinations could include but are not limited to: San Francisco or Los Angeles. The course will include a variety of topics in traditional and digital photography, camera formats, working on location, and pre-production planning of location photography. Students are responsible for all of their own photographic expenses and may incur additional fees for transportation, lodging, food, parking fees, and more. Approximate student cost could range from $340 to $400 depending on location.</t>
  </si>
  <si>
    <t>PHOTO 268</t>
  </si>
  <si>
    <t>California Mountain Photography</t>
  </si>
  <si>
    <t>The multi-day field course provides opportunity for students to study California Mountain photography emphasizing that geographic region. Destinations could include but are not limited to: Yosemite or Kings Canyon. The course includes a variety of topics in traditional and digital photography, camera formats, working on location, and pre-production planning of location photography. Students are responsible for all of their own photographic expenses and may incur additional fees for transportation, lodging, food, park fees, and more. Approximate student cost could range from $340 to $400 depending on location.</t>
  </si>
  <si>
    <t>PHOTO 269</t>
  </si>
  <si>
    <t>California Desert Photography</t>
  </si>
  <si>
    <t>The multi-day field course provides opportunity for students to study California desert photography emphasizing that geographic region. Destinations could include but are not limited to: The Mojave or Death Valley. The course includes a variety of topics in traditional and digital photography, camera formats, working on location, and pre-production planning of location photography. Students are be responsible for all of their own photographic expenses and may incur additional fees for transportation, lodging, food, park fees, and more. Approximate student cost could range from $340 to $400 depending on location.</t>
  </si>
  <si>
    <t>PHOTO 270</t>
  </si>
  <si>
    <t>Panoramic and Still Image Animation</t>
  </si>
  <si>
    <t>Students will learn how to shoot, assemble, and produce digital panoramic photographs for output to print, interactive presentations, and delivery to the web. Through lecture, hands-on exercises, and projects, students will create and manipulate images to construct panoramic photographs and interactive QuickTime Virtual Reality panoramas for presentation and for the web. Topics include the type of equipment, software, and techniques used to optimize images for the successful creation of panoramic photographs, object movies, interactive presentations, and Virtual Reality panoramas.</t>
  </si>
  <si>
    <t>PHOTO 274</t>
  </si>
  <si>
    <t>Digital Photography Basics</t>
  </si>
  <si>
    <t>This is an introductory course to digital photography that covers the creative and technical use of point and shoot cameras, Digital SLR’s, exposure control, basic equipment, and simple software tools to catalog, manipulate, and print images. Student printing costs could range from $30 to $50.</t>
  </si>
  <si>
    <t>PHOTO 280</t>
  </si>
  <si>
    <t>Portfolio Development I</t>
  </si>
  <si>
    <t>2-4 Units</t>
  </si>
  <si>
    <t>This course is designed for students wishing to develop their portfolios both for creative and professional purposes. Individual styles, presentation methods, and forums for distribution and exhibition will be emphasized. Topics of discussion will include: developing a personal visual style, self publishing, self-promotion, marketing, displaying images on the web, and editing. The format of the course includes lectures, guest speakers from the industry, lab time, an optional field trip, and critique sessions.</t>
  </si>
  <si>
    <t>PHOTO 281</t>
  </si>
  <si>
    <t>Portfolio Development II</t>
  </si>
  <si>
    <t>Prerequisite: PHOTO 280 and 302 with grades of “C” or better; equivalent or technical competency determined by a photography department faculty member upon evaluation of photography portfolio.</t>
  </si>
  <si>
    <t>Portfolio Development II is designed for students to develop a secondary market career portfolio for both creative and professional purposes. Students will advance their knowledge of regional markets and outlets for their styles of photography. Students will produce a complementary but completely different style of portfolio from that produced in PHOTO 280. Individual brands, presentation methods, and forums for distribution and exhibition will be emphasized for this new portfolio. Topics of discussion include: developing a personal brand, self publishing, self-promotion, marketing, displaying images on the web, and self editing. The format of the course includes lectures, guest speakers from the industry, lab time, and critique sessions.</t>
  </si>
  <si>
    <t>PHOTO 282</t>
  </si>
  <si>
    <t>Portfolio Development III</t>
  </si>
  <si>
    <t>Prerequisite: PHOTO 281 with a grade of “C” or better; equivalent or technical competency determined by a photography department faculty member upon evaluation of photography portfolio.</t>
  </si>
  <si>
    <t>Portfolio Development III is designed for students finishing their portfolio development for both creative and professional purposes. Students will focus on preparing their portfolios for a variety of different presentation formats. Students will meet industry representatives and receive advice about establishing a strong presence on the web, in galleries and through book publishing options for their career style portfolios. Students are required to have a website or blog and have the ability to produce and deliver both print and email styles self-promotional materials specific to the main and secondary market portfolios. The format of the course includes lectures, guest speakers from the industry, lab time, and critique sessions.</t>
  </si>
  <si>
    <t>PHOTO 299</t>
  </si>
  <si>
    <t>Experimental Offering in Photography</t>
  </si>
  <si>
    <t>Hours: 72 hours LEC; 72 hours LAB</t>
  </si>
  <si>
    <t>PHOTO 302</t>
  </si>
  <si>
    <t>Beginning Digital Photography</t>
  </si>
  <si>
    <t>This course combines an overview of the historical and contemporary themes influencing the photographic medium along with hands-on experience in digital photography. Instruction includes digital camera function, exposure control, flash photography, technical and creative control, basic computer manipulation of images, and digital output options. Students will also be introduced to the influence of photography and photographers on our culture along with an understanding of interpreting photographs and their visual literacy. The format of the class includes lectures, visual presentations, lab time, field trip, exams, and a portfolio. Students must provide their own adjustable DSLR cameras and necessary media and materials. Student printing cost could range from $30 to $50.</t>
  </si>
  <si>
    <t>PHOTO 312</t>
  </si>
  <si>
    <t>Intermediate Digital Photography</t>
  </si>
  <si>
    <t>This intermediate course combines lectures with hands-on experience in digital photography. Instruction includes advanced digital camera functions, exposure control, flash photography, technical and creative control, computer manipulation of images with Adobe Photoshop, digital archiving, digital output options, and digital print finishing. The format of the class includes lectures, visual presentations, lab time, a required field trip, exams, and a portfolio. Students must provide their own adjustable DSLR digital camera and necessary media and materials. A fee is charged for digital printing.</t>
  </si>
  <si>
    <t>PHOTO 350</t>
  </si>
  <si>
    <t>Advisory: PHOTO 312; with a grade of “C” or better</t>
  </si>
  <si>
    <t>Same As: JOUR 360</t>
  </si>
  <si>
    <t>PHOTO 370</t>
  </si>
  <si>
    <t>Portraiture and Wedding Photography</t>
  </si>
  <si>
    <t>Prerequisite: PHOTO 312 with a grade of “C” or better; equivalent or technical competency determined by a photography department faculty member upon evaluation of photography portfolio.</t>
  </si>
  <si>
    <t>This course is designed to train students in the latest photographic techniques and trends used in portraiture and wedding photography fields. Topics include techniques in studio and on-location lighting, posing people, appropriate use of external flash, professional practices and strategies in wedding protocol, wedding customs, and traditions. Other topics include post processing and digital presentation and retouching techniques used by professional wedding and portrait photographers. The class includes: lectures, lab time, on-location field trips, exams, a journal, and a portfolio geared toward a professional presentation.</t>
  </si>
  <si>
    <t>PHOTO 372</t>
  </si>
  <si>
    <t>Advanced Portrait Photography</t>
  </si>
  <si>
    <t>Prerequisite: PHOTO 312 and 370 with grades of “C” or better; equivalent or technical competency determined by a photography department faculty member upon evaluation of photography portfolio.</t>
  </si>
  <si>
    <t>This course is designed to give students an in-depth understanding of portraiture. Topics include advanced techniques of lighting and posing, working with groups and individuals on-location or in studio, use of appropriate cameras formats, professional ethics, and business strategies. Other topics include post processing and digital presentation and retouching techniques used by professional portrait photographers. The course includes lectures, lab time, field trips, exams, a journal, and a portfolio geared toward a professional presentation. Students must provide their own adjustable DSLR digital camera and necessary media and materials</t>
  </si>
  <si>
    <t>PHOTO 380</t>
  </si>
  <si>
    <t>Same As: JOUR 364</t>
  </si>
  <si>
    <t>PHOTO 381</t>
  </si>
  <si>
    <t>Prerequisite: JOUR 364 or PHOTO 380 with a grade of “C” or better; equivalent or technical competency determined by a photography department faculty member upon evaluation of photography portfolio.</t>
  </si>
  <si>
    <t>Same As: JOUR 365</t>
  </si>
  <si>
    <t>PHOTO 390</t>
  </si>
  <si>
    <t>Studio Lighting Techniques</t>
  </si>
  <si>
    <t>3-4 Units</t>
  </si>
  <si>
    <t>This course is a study in studio lighting techniques used in commercial and editorial photography. Topics of instruction include correct exposure strobe lighting, lighting ratios, and using color correction gels for strobes. Other topics include the use of professional studio equipment, using strobe lighting on location, and studies in composition of commercial photographs. The course includes lectures, visual presentations and discussions, a field trip, lab time, exams, and a final portfolio. Students must provide their own adjustable DSLR camera and related instructional materials.</t>
  </si>
  <si>
    <t>PHOTO 391</t>
  </si>
  <si>
    <t>Advanced Studio Lighting Techniques</t>
  </si>
  <si>
    <t>Prerequisite: PHOTO 312 and 390 with grades of “C” or better; equivalent or technical competency determined by a photography department faculty member upon evaluation of photography portfolio.</t>
  </si>
  <si>
    <t>This course is an advanced study in studio lighting techniques used in the production of commercial and advertising photography. Topics of instruction include advanced studio and location lighting set-ups, shooting with a specific art direction, and studies in composition and meaning of advertising photographs. Students will capture a variety of industry specific assignments including food and beverage, fashion and retail, travel and leisure, and consumers products. Commercial post-processing techniques with imaging software will also be discussed. The class includes: lectures, visual presentations and discussions, a field trip, lab time, written tests, and the development of a professional presentation portfolio. Students must provide their own adjustable DSLR camera and related instructional materials.</t>
  </si>
  <si>
    <t>PHOTO 392</t>
  </si>
  <si>
    <t>Commercial and Advertising Photography</t>
  </si>
  <si>
    <t>This course is an advanced study in studio lighting techniques used in the production of commercial and advertising photography. Topics of instruction include advanced studio and location lighting set-ups, shooting with a specific art direction, and studies in composition and meaning of advertising photographs. Students will capture a variety of industry specific assignments including Food/Beverage, Fashion/Retail, Travel/Leisure, and Consumers products. Commercial post-processing techniques with imaging software will also be discussed. The class includes: lectures, visual presentations and discussions, an on-location field trip, lab time, written tests, and a portfolio geared toward a professional presentation. Students must provide their own adjustable cameras and related instructional materials.</t>
  </si>
  <si>
    <t>PHOTO 400</t>
  </si>
  <si>
    <t>Digital Imaging</t>
  </si>
  <si>
    <t>This is an introductory course in digital imaging. Methods currently used in publishing will be emphasized. The course topics include Adobe Photoshop, page layout, multimedia use for electronic portfolio, use of computers, scanners, and how to develop a digital portfolio. A field trip is included in this course to learn about industry applications. Students must provide their own adjustable cameras and digital materials. Student printing cost could range from $30 to $50.</t>
  </si>
  <si>
    <t>PHOTO 402</t>
  </si>
  <si>
    <t>Adobe Lightroom</t>
  </si>
  <si>
    <t>This course covers the fundamentals and real-world principles of digital asset management using Apples Aperture and Adobe Photoshop Lightroom computer programs. Topics include building an efficient photographic work-flow for managing, editing, and archiving digital photographs. Through lecture, hands-on exercises, quizzes, and projects, students will learn to properly manage the most time-consuming and tedious tasks professional digital photographers have to handle from capture to final output.</t>
  </si>
  <si>
    <t>PHOTO 406</t>
  </si>
  <si>
    <t>High Dynamic Range Imaging “HDRI”</t>
  </si>
  <si>
    <t>This course is designed to introduce students to the latest photographic technology known as High Dynamic Range Imaging “HDRI.” HDRI offers a method and a set of techniques to capture the full range of tones in a scene that replicates the human perception more accurately then a typical exposure. Through lecture, hands-on exercises, and projects, students will capture and process images with HDRI software to produce photographs with a level of control that far exceeds conventional digital processing methods. Topics include the type of equipment, software, and techniques used to process images with this technology. This course may be taken once for credit.</t>
  </si>
  <si>
    <t>PHOTO 410</t>
  </si>
  <si>
    <t>Advanced Digital Imaging</t>
  </si>
  <si>
    <t>This course is an advanced study of digital imaging. Methods currently used in publishing, creative capture, and post-processing of traditional and digital media will be emphasized. The course includes lectures, optional field trip, use of computers, scanners, and a variety of output devices, preparation of a digital portfolio, and printed work. A fee is charged for digital printing.</t>
  </si>
  <si>
    <t>PHOTO 415</t>
  </si>
  <si>
    <t>Advanced Digital Photo Restoration and Retouching</t>
  </si>
  <si>
    <t>Prerequisite: PHOTO 312 or 400 with a grade of “C” or better; technical competency determined by a photography department faculty member upon evaluation of photography portfolio.</t>
  </si>
  <si>
    <t>This course prepares students for professional retouching and restoration of damaged photographs and also for portrait and glamour retouching. Students will learn to use computer software and hardware suited to these purposes. Students are responsible for camera and processing costs.</t>
  </si>
  <si>
    <t>PHOTO 490</t>
  </si>
  <si>
    <t>Assignment Photography</t>
  </si>
  <si>
    <t>Hours: 43 hours LEC; 87 hours LAB</t>
  </si>
  <si>
    <t>This course will introduce career-driven photography students to producing, creating, and completing real-world photography and multimedia projects for non-profit organizations and the Sacramento community. Through lecture, demonstration, client meetings, and brainstorming sessions, students will have the opportunity to develop a portfolio of completed projects. Students will also experience deadlines, the client-photographer relationship, setting pricing for projects, and strategies for presenting concepts.</t>
  </si>
  <si>
    <t>PHOTO 495</t>
  </si>
  <si>
    <t>Independent Studies in Photography</t>
  </si>
  <si>
    <t>This course involves an individual student or small groups of students in study, research, or activities beyond the scope of regularly offered courses, pursuant to an agreement among college, faculty members, and students. Independent Studies in Photography offers students an opportunity to do research and/or experimentation that is more typical of advanced studies in Photography.</t>
  </si>
  <si>
    <t>PHOTO 498</t>
  </si>
  <si>
    <t>Work Experience in Photography</t>
  </si>
  <si>
    <t>This course provides students with opportunities to develop marketable skills in preparation for employment or advancement within their current jobs. Course content will include application of education to the workforce; completion of required forms, which document the student’s progress and hours spent at the work site; and developing workplace skills and competencies. During the course of the semester, the student is required to fulfill 18 hours of lecture and 75 hours of related paid work experience or 60 hours of unpaid work experience for one unit. An additional 75 or 60 hours of related work experience is required for each additional unit. This course may be taken up to four times for credit for a maximum of 16 units.</t>
  </si>
  <si>
    <t>PHOTO 499</t>
  </si>
  <si>
    <t>PTA 100</t>
  </si>
  <si>
    <t>Introduction to Physical Therapist Assistant</t>
  </si>
  <si>
    <t>This course provides an introduction to the field of physical therapy and the role of the physical therapist assistant within the health care delivery system. Definitions of physical therapy, history and development of the profession, and the diverse types of clinical practice and employment settings are explored. The mission and goals of the professional organization, standards of practice, laws and regulations, and licensure requirements are introduced. Students observe examples of physical therapy practice using on-line media resources and submit a written report.</t>
  </si>
  <si>
    <t>PTA 110</t>
  </si>
  <si>
    <t>Kinesiology for PTA Students</t>
  </si>
  <si>
    <t>Advisory: AH 110 and LIBR 318 with grades of “C” or better</t>
  </si>
  <si>
    <t>Enrollment Limitation: Enrollment into the Physical Therapist Assistant Program and completion of PTA 100, BIOL 430 &amp; 431, and ENGWR 300 (or ESLW 340) with grades of “C” or better, and a cumulative GPA of 3.0 in these courses. Completion of ENGRD 110 with a grade of “C” or better (or eligibility for ENGRD 310, as determined by the reading assessment process) for all applicants who do not have an A.A. Degree or higher.</t>
  </si>
  <si>
    <t>This course involves developing and utilizing knowledge of the skeletal, articular, muscular, and nervous systems to analyze human posture and movement. Components of joint structure and function, muscle action, balance mechanisms, and sensory influence are applied to analysis of spinal and extremity motions, as well as common functional activities. Kinesiological principles are presented as they apply to the practice of physical therapy and the roles and responsibilities of the physical therapist assistant. A paper and project are required.</t>
  </si>
  <si>
    <t>PTA 111</t>
  </si>
  <si>
    <t>Kinesiology Laboratory for PTA Students</t>
  </si>
  <si>
    <t>Corequisite: PTA 110</t>
  </si>
  <si>
    <t>This course utilizes a problem solving approach to analysis of human movement emphasizing application of kinesiological principles to the field of physical therapy and the role of the physical therapist assistant. Students practice procedures for performing and recording results of palpation, goniometry, tests for flexibility/muscle length, body dimensions, muscle performance, upper extremity coordination, and analysis of posture and gait. Physical therapy procedures such as range of motion, positioning and draping, and body mechanics are introduced. Principles of gross motor, fine motor, and reflex development are included. Students practice skills and activities with each other in a laboratory setting under instructor supervision. A project and class presentation are required.</t>
  </si>
  <si>
    <t>PTA 120</t>
  </si>
  <si>
    <t>Beginning Procedures – Physical Therapy Modalities  and Procedures</t>
  </si>
  <si>
    <t>Enrollment Limitation: Enrollment in the Physical Therapist Assistant Program</t>
  </si>
  <si>
    <t>Prerequisite: PTA 110 and 111 with grades of “C” or better</t>
  </si>
  <si>
    <t>This course introduces the theory and application of physical therapy modalities and procedures to include thermal agents, hydrotherapy, external compression, wound management, transfers and gait training, and utilization of infection control procedures. Students develop skills in gathering data regarding vital signs, functional ability in gait and transfers, pain status, and integumentary integrity. Documentation procedures, including use of medical abbreviations and terminology, are practiced. Through laboratory activities and problem-solving with case studies, students develop skills in utilizing modalities and procedures in comprehensive implementation of the physical therapy plan of care. Class activities may include a field trip.</t>
  </si>
  <si>
    <t>PTA 121</t>
  </si>
  <si>
    <t>Disorders I – Selected Disorders Commonly Seen in Physical Therapy</t>
  </si>
  <si>
    <t>Enrollment Limitation: Enrollment in the Physical Therapist Assistant Program.</t>
  </si>
  <si>
    <t>This course is designed as an overview of musculoskeletal, cardiovascular, respiratory, renal, endocrine, immune, and integumentary disorders relevant to the practice of physical therapy. Additional topics include: infectious disease, genetic disorders, neoplasms, peripheral nerve injury, and the effect of developmental, psychosocial, and cultural factors. Etiology, signs and symptoms, prognosis, and medical/surgical interventions for disorders are surveyed. Approaches to data collection and physical therapy interventions are introduced. Emphasis is placed on utilization of knowledge of medical disorders by physical therapist assistants within the context of implementing a comprehensive plan of care.</t>
  </si>
  <si>
    <t>PTA 122</t>
  </si>
  <si>
    <t>Introduction to Clinical Practice</t>
  </si>
  <si>
    <t>Hours: 18 hours LEC; 112 hours LAB</t>
  </si>
  <si>
    <t>This course provides students with the initial opportunity to observe physical therapy practice and perform selected delegated responsibilities with guidance, direction, and supervision. Students complete 112 hours in an assigned clinical setting. Assignments are determined by the program faculty and may be in acute, sub-acute, out-patient, skilled nursing and rehabilitation, or other type of physical therapy practice. Seminar, individual meeting, and on-line discussion topics include orientation to the clinical practice setting, discussion of clinical experiences and clinical practice issues, and self-assessment of performance. The course is graded on a Pass/No Pass basis.</t>
  </si>
  <si>
    <t>PTA 130</t>
  </si>
  <si>
    <t>Intermediate Procedures, Physical Therapy Modalities and Procedures</t>
  </si>
  <si>
    <t>Prerequisite: PTA 120, 121, and 122 with grades of “C” or better</t>
  </si>
  <si>
    <t>This course introduces the theory and application of massage, soft tissue mobilization techniques, biofeedback, and traction utilized by physical therapist assistants. Through laboratory practice and case-based learning activities, students develop skills in utilizing these modalities and procedures in comprehensive implementation of the physical therapy plan of care.</t>
  </si>
  <si>
    <t>PTA 140</t>
  </si>
  <si>
    <t>Therapeutic Exercise – Exercise Programs, Protocols 
 and Procedures</t>
  </si>
  <si>
    <t>Prerequisite: PTA 130 with a grade of “C” or better</t>
  </si>
  <si>
    <t>This course presents the basic principles of therapeutic exercise and implementation of therapeutic exercise procedures in physical therapy. Approaches to improve range of motion, strength, muscular endurance, balance, coordination, and functional limitations are included. Theories of motor control and motor learning are introduced. Knowledge of kinesiology, medical disorders, and documentation is integrated as students apply therapeutic exercise principles to case-based learning activities that emphasize the role of the physical therapist assistant in implementing a comprehensive physical therapy plan of care. Class activities may include a field trip.</t>
  </si>
  <si>
    <t>PTA 141</t>
  </si>
  <si>
    <t>Disorders II – Nervous System Disorders</t>
  </si>
  <si>
    <t>This course is designed as an overview of central and peripheral nervous system disorders relevant to the practice of physical therapy. Etiology, signs and symptoms, prognosis, and medical/surgical interventions are surveyed. Approaches to physical therapy data collection and interventions are introduced. Emphasis is placed on utilization of knowledge of medical disorders by physical therapist assistants within the context of implementing a comprehensive plan of care.</t>
  </si>
  <si>
    <t>PTA 142</t>
  </si>
  <si>
    <t>Clinical Practicum I</t>
  </si>
  <si>
    <t>Prerequisite: AH 100, AH 106, and PTA 130 with grades of “C” or better</t>
  </si>
  <si>
    <t>This course provides students with the opportunity to perform delegated patient care responsibilities in a physical therapy clinical setting, with supervision. This is the first full-time clinical assignment during the program. Students complete a clinical affiliation of six weeks (40 hours per week) at a facility assigned by the program faculty. The placement may be in an acute, sub-acute, out-patient, skilled nursing and rehabilitation, or other type of physical therapy practice. Additionally, weekly on-line discussion board participation is required. The course is graded on a Pass/No Pass basis.</t>
  </si>
  <si>
    <t>PTA 150</t>
  </si>
  <si>
    <t>Functional Activities &amp; Gait – Activities of Daily Living and  Gait Training Techniques</t>
  </si>
  <si>
    <t>Prerequisite: PTA 140, 141, and 142 with grades of “C” or better</t>
  </si>
  <si>
    <t>This course presents the application of functional exercise and gait activities, with emphasis on the physical therapist assistant’s role in comprehensive treatment of patients with cardiopulmonary disorders, adult or pediatric neurological disorders, or amputation. Data collection activities related to assessing cardiopulmonary status, functional abilities, gait, equipment and assistive devices, and home and community environment are included. Students practice implementation of interventions to include aerobic exercise principles, endurance training for patients with cardio-pulmonary disorders, pulmonary hygiene techniques, functional activities and gait, activities of daily living, developmental activities, management of prosthetics and orthotics, management of wheelchairs and other equipment, and client/family education.</t>
  </si>
  <si>
    <t>PTA 151</t>
  </si>
  <si>
    <t>Advanced Procedures- Advanced Modalities and  Treatment Procedures</t>
  </si>
  <si>
    <t>This course introduces theory and application of electrotherapeutic modalities utilized by physical therapist assistants. Topics include the use of electrical stimulation for pain management, muscle re-education, and tissue healing. Through case-based learning activities students integrate skills in data collection, electrotherapeutic modalities, and other interventions for implementation of a comprehensive physical therapy plan of care.</t>
  </si>
  <si>
    <t>PTA 152</t>
  </si>
  <si>
    <t>Clinical Practicum II</t>
  </si>
  <si>
    <t>This course provides students with the opportunity to perform delegated patient care responsibilities in a physical therapy clinical setting, with supervision. This is the second full-time clinical assignment during the program. Students complete a clinical affiliation of six weeks (40 hours per week) at a facility assigned by the program faculty. The placement may be in an acute, sub-acute, out-patient, skilled nursing and rehabilitation, or other type of physical therapy practice. This assignment will be at a facility which differs from the first full-time clinical assignment. Additionally, weekly online discussion board participation is required. The course is graded on a Pass/No Pass basis.</t>
  </si>
  <si>
    <t>PTA 153</t>
  </si>
  <si>
    <t>Professional Issues in Physical Therapy</t>
  </si>
  <si>
    <t>This course addresses professional practice issues in physical therapy to include organizational structure, budget, time management, and social responsibility. Students review and integrate information on physical therapy practice and laws and regulations in preparation for the national examination, prepare a resume, and practice interview skills.</t>
  </si>
  <si>
    <t>PTA 295</t>
  </si>
  <si>
    <t>Independent Studies in Physical Therapist Assistant</t>
  </si>
  <si>
    <t>This course involves an individual student or small groups of students in study, research, or activities beyond the scope of regularly offered courses, pursuant to an agreement among faculty and students.</t>
  </si>
  <si>
    <t>PTA 299</t>
  </si>
  <si>
    <t>Experimental Offering in Physical Therapist Assistant</t>
  </si>
  <si>
    <t>This course will be an experimental offering on topics not yet covered by current Physical Therapist Assistant courses or an offering that addresses topics as they arise, such as those which relate to new physical therapy modalities, procedures, or professional issues. This course can be repeated for credit four times as long as there is no duplication of topics.</t>
  </si>
  <si>
    <t>PHYS 310</t>
  </si>
  <si>
    <t>Conceptual Physics</t>
  </si>
  <si>
    <t>Advisory: MATH 34 with a grade of “C” or better, or placement through the assessment process.</t>
  </si>
  <si>
    <t>This course presents the physical laws that tie together the diverse phenomena of nature. This course uses a descriptive approach, with limited use of basic algebra, to increase the students’ understanding of the everyday physical world.</t>
  </si>
  <si>
    <t>PHYS 350</t>
  </si>
  <si>
    <t>General Physics</t>
  </si>
  <si>
    <t>Prerequisite: High School Trigonometry or a course with equivalent Trigonometry content or MATH 335 with a grade of “C” or better.</t>
  </si>
  <si>
    <t>This course is a non-calculus based survey of general physics. It is designed for biological science students, including those in pre-medical, pre-dental, optometry, agricultural, and forestry programs. Topics include kinematics, Newton’s Laws, dynamics of rigid bodies, work and energy, momentum, rotational motion, fluids, thermodynamics, and oscillatory motion (including mechanical waves and sound). (C-ID PHYS 105)</t>
  </si>
  <si>
    <t>PHYS 360</t>
  </si>
  <si>
    <t>Prerequisite: PHYS 350 with a grade of “C” or better</t>
  </si>
  <si>
    <t>This course is a non-calculus based survey of general physics. It is designed for biological science students, including those in pre-medical, pre-dental, optometry, agricultural, and forestry programs. Topics include electric charge, electric fields, AC and DC circuit theory, electromagnetism, optics, wave theory, and quantum physics. (C-ID PHYS 110)</t>
  </si>
  <si>
    <t>PHYS 410</t>
  </si>
  <si>
    <t>Mechanics of Solids and Fluids</t>
  </si>
  <si>
    <t>Corequisite: MATH 401</t>
  </si>
  <si>
    <t>Hours: 54 hours LEC; 54 hours LAB; 18 hours DIS</t>
  </si>
  <si>
    <t>Topics covered include linear and rotational motion, Newton’s laws, dynamics of rigid bodies, harmonic motion, and liquids. This course is for physics, mathematics, chemistry, architecture, and engineering majors. (C-ID PHYS 205)</t>
  </si>
  <si>
    <t>PHYS 420</t>
  </si>
  <si>
    <t>Electricity and Magnetism</t>
  </si>
  <si>
    <t>This course presents an in-depth treatment of electricity and magnetism and stresses problem-solving. Topics covered include charge and electric force, electric fields, electrical potential, magnetism, electromagnetic induction, and DC and AC circuit theory. This course is for physics, mathematics, chemistry, architecture, engineering, and computer science majors. (C-ID PHYS 210)</t>
  </si>
  <si>
    <t>PHYS 430</t>
  </si>
  <si>
    <t xml:space="preserve">Heat, Waves, Light and Modern Physics </t>
  </si>
  <si>
    <t>Corequisite: MATH 402</t>
  </si>
  <si>
    <t>Prerequisite: PHYS 410 with a grade of “C” or better</t>
  </si>
  <si>
    <t>This course examines thermodynamics, wave theory, light and sound, geometrical and physical optics (including lenses and mirrors), quantum physics, and high-energy physics. The treatment of topics would be most appropriate for physics, mathematics, chemistry, architecture, and engineering majors. (C-ID PHYS 215)</t>
  </si>
  <si>
    <t>PHYS 494</t>
  </si>
  <si>
    <t>Topics in Physics</t>
  </si>
  <si>
    <t>This course is designed to enable both science and non-science students to learn about recent developments in physics. Selected topics would not include those that are part of current course offerings. UC transfer credit will be awarded only after the course has been evaluated by the enrolling UC campus. The units completed for this course cannot be counted towards the minimum 60 units required for admissions.</t>
  </si>
  <si>
    <t>PHYS 495</t>
  </si>
  <si>
    <t>Independent Studies in Physics</t>
  </si>
  <si>
    <t>This course is designed to allow a student or group of students to study selected topics or areas of physics that go beyond the other courses offered by the Physics department. Topics or areas of study are chosen by mutual agreement between the students and the professor overseeing the course. UC transfer credit will be awarded only after the course has been evaluated by the enrolling UC campus. The units completed for this course cannot be counted towards the minimum 60 units required for admission to UC.</t>
  </si>
  <si>
    <t>PHYS 499</t>
  </si>
  <si>
    <t>Experimental Offering in Physics</t>
  </si>
  <si>
    <t>POLS 301</t>
  </si>
  <si>
    <t>Introduction to Government: United States</t>
  </si>
  <si>
    <t>General Education: AA/AS Area V(a); AA/AS Area V(b); CSU Area D8; CSU Area F2; CSU Area F3; IGETC Area 4H</t>
  </si>
  <si>
    <t>In this course, students will examine principles and problems of government, the political process, and democracy as practiced in the United States. This course fulfills federal, state, and local government requirements. (C-ID POLS 110)</t>
  </si>
  <si>
    <t>POLS 302</t>
  </si>
  <si>
    <t>Introduction to Government: Foreign</t>
  </si>
  <si>
    <t>General Education: AA/AS Area V(b); CSU Area D8; IGETC Area 4H</t>
  </si>
  <si>
    <t>The political systems of selected nations such as Great Britain, France, Germany, Russia, Japan, Mexico, People’s Republic of China, India, South Africa, and Cuba are analyzed. The course will also compare the formation of language, culture, religion, and political institutions, and the role of political culture, political parties, and public policy. (C-ID POLS 130)</t>
  </si>
  <si>
    <t>POLS 303</t>
  </si>
  <si>
    <t>Contemporary Politics of Africa</t>
  </si>
  <si>
    <t>Area Studies courses cover the government and politics of selected nations within a distinct geopolitical area of the world in order to provide understanding of the institutions and dynamics of the area. This Area Studies survey course is designed to give students an understanding of past and contemporary African politics. The impact of language, culture, religion, colonialism, neo colonialism, free market, ideology, liberation and revolutionary movements, ethnic conflict and resolution, rise of populist leadership, indigenous politics, impact of global economic integration, and foreign and domestic policies will be examined in the region on a country-by-country basis. The course includes an examination of dominant political institutions, actors, processes, and belief systems within the context of political culture and an analysis of area political economy and foreign policy in the environment of global interdependence. Countries to be covered include but are not limited to Algeria, Angola, Egypt, Nigeria, Namibia, Ethiopia, Kenya, Ghana, Democratic Republic of Congo, South Africa, and Zimbabwe. The course concludes with a summation of the region as it stands today and an assessment of where it is likely to go in the near future.</t>
  </si>
  <si>
    <t>POLS 304</t>
  </si>
  <si>
    <t>Introduction to Government: California</t>
  </si>
  <si>
    <t>General Education: AA/AS Area V(a); AA/AS Area V(b); CSU Area D8; CSU Area F3; IGETC Area 4H</t>
  </si>
  <si>
    <t>This course covers the essential organization, institutions, and processes of California state and local government. The state’s diversity will be a key theme in explaining California’s political history, participation, and policies.</t>
  </si>
  <si>
    <t>POLS 310</t>
  </si>
  <si>
    <t>Introduction to International Relations</t>
  </si>
  <si>
    <t>In this course, students will examine the problems, motivating forces, and techniques of conflict resolution among actors within the global nation-state system. Particular emphasis is placed on comparing perspectives among developed and underdeveloped nations. (C-ID POLS 140)</t>
  </si>
  <si>
    <t>POLS 312</t>
  </si>
  <si>
    <t>Politics of the Middle East</t>
  </si>
  <si>
    <t>General Education: AA/AS Area V(b); AA/AS Area VI; CSU Area D8; IGETC Area 4H</t>
  </si>
  <si>
    <t>This course covers the government and politics of selected nations within the Middle East and North Africa (MENA) in order to provide an understanding of the institutions and dynamics of the area as a whole. It covers the region’s political history through the Ottoman Empire, colonialism, independence, and the modern-day challenges of economic globalization and foreign intervention. The impact of economics, colonialism, struggles over natural resources, religious movements, social and cultural struggles, and ideology will be examined in the region on a country-by-country and regional basis. The course will also analyze ethnicity, ethnocentrism, and/or racism and how they shape and explain ethnic experiences. The question of Palestine and the Palestine-Israel conflict will be closely examined as a core issue in the politics of the region. The course includes an examination of dominant political institutions, actors, processes, and grassroots movements within the context of political culture and history and an analysis of area political economy and foreign policy in an environment of global interdependence. Countries to be covered include, but are not limited to, Saudi Arabia, Iran, Egypt, Palestine, Israel, Jordan, Iraq, Syria, Lebanon, Libya, Tunisia, and Algeria. In this course, students will be introduced to the comparative politics of the Middle East and North Africa with a heavy emphasis on the political and economic roots of contemporary events.</t>
  </si>
  <si>
    <t>POLS 313</t>
  </si>
  <si>
    <t>Latin America</t>
  </si>
  <si>
    <t>Area Studies courses cover the government and politics of selected nations within a distinct geopolitical area of the world in order to provide understanding of the institutions and dynamics of the area. This Area Studies survey course is designed to give students an understanding of past and contemporary Latin American politics. The impact of language, culture, religion, colonialism, neo colonialism, free market, ideology, revolutionary movements, conflict, and resolution, rise of populist leadership, indigenous politics, and foreign and domestic policies will be examined in the region on a country-by-country basis. The course includes an examination of dominant political institutions, actors, processes, and belief systems within the context of political culture and an analysis of area political economy and foreign policy in the environment of global interdependence. Countries to be covered include but are not limited to Brazil, Mexico, Guatemala,	Nicaragua, Venezuela, Peru, Bolivia, Colombia, Ecuador, Chile, Argentina, Uruguay, Cuba, Puerto Rico, Haiti, Jamaica, and the Dominican Republic. The course concludes with a summation of the region as it stands today and an assessment of where it is likely to go in the near future.</t>
  </si>
  <si>
    <t>POLS 320</t>
  </si>
  <si>
    <t>Introduction to Political Theory</t>
  </si>
  <si>
    <t>In this course, students will examine theoretical approaches to politics and ways of thinking about politics, covering important thinkers and topics during the ancient, medieval and modern periods. (C-ID POLS 120)</t>
  </si>
  <si>
    <t>POLS 322</t>
  </si>
  <si>
    <t>Political Ideologies</t>
  </si>
  <si>
    <t>In this course, comparative, conceptual, and historical analysis of competing ideological approaches to government will be covered. Emphasis will be on the theories, values, and assumptions that make up a political ideology and the effect of such theories on a political system.</t>
  </si>
  <si>
    <t>POLS 340</t>
  </si>
  <si>
    <t>Women in Politics</t>
  </si>
  <si>
    <t>General Education: AA/AS Area V(b); CSU Area D; IGETC Area 4H</t>
  </si>
  <si>
    <t>In this course, students will learn about current problems affecting women’s political participation, particularly running for office, in the United States. Students will analyze the role and impact of cultural attitudes and traditions, self-perceptions, and political groups affecting women’s political participation in America. Students will also critique current studies of eligible women candidates and the decision to run for office, including political ambition, familial issues, political recruitment, perceptions of the electoral environment and campaign process, and gender gap to determine future goals of improving women’s representation in electoral politics.</t>
  </si>
  <si>
    <t>POLS 350</t>
  </si>
  <si>
    <t>Environmental Politics</t>
  </si>
  <si>
    <t>This course is an introduction to environmental political thought and politics. Students will gain a deeper understanding of the theoretical roots, including capitalism, industrialism, and liberalism, of current arguments in environmental politics and policy. Students will analyze how competing perspectives in environmental politics inform policy processes, both in the United States and globally.</t>
  </si>
  <si>
    <t>POLS 480</t>
  </si>
  <si>
    <t>Introduction to International Relations – Honors</t>
  </si>
  <si>
    <t>In this course students will examine the problems, motivating forces, and techniques of conflict resolution among actors within the global nation-state system. Particular emphasis is placed on comparing perspectives among developed and underdeveloped nations. This honors section uses an intensive instructional methodology with extensive research projects on international institutions designed to challenge motivated students. (C-ID POLS 140)</t>
  </si>
  <si>
    <t>POLS 481</t>
  </si>
  <si>
    <t>Introduction to Government: United States – Honors</t>
  </si>
  <si>
    <t>General Education: AA/AS Area V(a); CSU Area D8; CSU Area F2; CSU Area F3; IGETC Area 4H</t>
  </si>
  <si>
    <t>In this course students will examine principles and problems of government, the political process, and democracy as practiced in the United States. The classes are conducted in a seminar format and requires a higher level of student academic engagement and course preparation, with at least four texts and readers. This honors section uses an intensive instructional methodology with extensive research projects on American institutions designed to challenge motivated students. (C-ID POLS 110)</t>
  </si>
  <si>
    <t>POLS 494</t>
  </si>
  <si>
    <t>Topics in Political Science</t>
  </si>
  <si>
    <t>Content will differ each time course is offered. The objective is to focus content on topics and issues of local, national, or international significance at the time of offering course. (Credit may be earned for HIST 494 or POLS 494, but not for both.) UC transfer credit will be awarded only after the course has been evaluated by the enrolling UC campus. The units completed for this course cannot be counted towards the minimum 60 units required for admissions.</t>
  </si>
  <si>
    <t>POLS 495</t>
  </si>
  <si>
    <t>Independent Studies in Political Science</t>
  </si>
  <si>
    <t>An independent studies project involves an individual student or a small group of students in study, research, or activities beyond the regularly offered political science courses. UC transfer credit will be awarded only after the course has been evaluated by the enrolling UC campus. The units completed for this course cannot be counted towards the minimum 60 units required for admissions.</t>
  </si>
  <si>
    <t>POLS 497</t>
  </si>
  <si>
    <t>Internship in Political Science</t>
  </si>
  <si>
    <t>Enrollment Limitation: According to Education Code Title 5 regulations, a student must be in a paid or unpaid job, volunteer position, or internship.</t>
  </si>
  <si>
    <t>Hours: 2 hours LEC; 300 hours LAB</t>
  </si>
  <si>
    <t>According to Title 5, code 55252, an Internship in Political Science is supervised employment extending classroom – based occupational learning at an on-the-job learning station related to the student’s educational or occupational goal. This course is designed for students working in a paid or unpaid job, volunteer position or internship directly related to their major. The course will provide students with a structured program designed to teach them new soft skills and employability skills that will assist them in securing a job in the future and an opportunity to explore occupational interests that will assist them in the academic major and career decision making process. The student must have a job, volunteer, or internship position secured to remain enrolled in the course. Course content includes understanding the application of education to the workforce; responsibilities of an intern or employee in a workforce setting; completion of Title 5 Education Code documents (i.e. Student Application, Learning Objectives, Time Sheet, and Evaluation), that document the student’s progress and hours spent in the workplace; and development of workplace soft skills and employability skills relevant to the 21st century workplace. Learning objectives will be developed between the student, employer, and Work Experience/Internship Instructor to best meet the students level of learning. The student will be required to attend an orientation at the beginning of the course and complete a minimum of 75 hours to a maximum of 300 hours of paid work; or a minimum of 60 hours to a maximum 240 hours of unpaid work per unit per semester. This course consists of a supervised internship and study in political, governmental, or related organizations.</t>
  </si>
  <si>
    <t>POLS 499</t>
  </si>
  <si>
    <t>Experimental Offering in Political Science</t>
  </si>
  <si>
    <t>PSYC 300</t>
  </si>
  <si>
    <t>General Principles</t>
  </si>
  <si>
    <t>Advisory: ENGRD 110, ENGWR 101, and/or LIBR 318 with a grade of “C” or better, or placement through the assessment process.</t>
  </si>
  <si>
    <t>General Education: AA/AS Area V(b); CSU Area D9; IGETC Area 4I</t>
  </si>
  <si>
    <t>This course is an introduction to the scientific study of human behavior and mental processes. Students will be introduced to foundation principles and current trends in the field of psychology. Concepts that are explored include methods of psychological inquiry, the biological basis of behavior, sensation, perception, states of consciousness, learning, memory, cognition, motivation, emotion, stress and health, personality, developmental psychology, psychological disorders, psychotherapy, and social psychology. This course is designed for psychology majors, behavioral and social science majors, and other students who desire a broad overview of the field. (C-ID PSY 110)</t>
  </si>
  <si>
    <t>PSYC 310</t>
  </si>
  <si>
    <t>Biological Psychology</t>
  </si>
  <si>
    <t>Advisory: Completion of ENGRD 310 with a grade of “C” or better.</t>
  </si>
  <si>
    <t>Prerequisite: PSYC 300 with a grade of “C” or better</t>
  </si>
  <si>
    <t>The primary focus of this course is on the vertebrate nervous system and how it functions to produce and affect behavior. This course provides an in-depth examination of the structure of the brain and nervous system, neural development, neural communication, interactions between the nervous and endocrine systems, and functional specializations within both systems. To supplement the study of the anatomy of the nervous system, students will utilize additional materials to identify major divisions and structures of the nervous system. Relationships between neural function and sensation, perception, movement, the biorhythms of wakefulness and sleep, homeostasis, motivation, emotion, reproduction, learning, memory, language, cognition, and consciousness are examined. The neural bases of addiction, mood disorders, and schizophrenia are also addressed (C-ID PSY 150)</t>
  </si>
  <si>
    <t>PSYC 311</t>
  </si>
  <si>
    <t>Biological Psychology Laboratory</t>
  </si>
  <si>
    <t>General Education: CSU Area B3; IGETC Area 5B</t>
  </si>
  <si>
    <t>Prerequisite: PSYC 310 with grade of “C” or better or concurrent enrollment in PSYC 310.</t>
  </si>
  <si>
    <t>This course involves the applied study of the nervous system, focusing on its anatomy, physiology, biochemistry, and impact on behavioral and mental processes. This course will provide a foundation in the principles of the scientific method and practical experience in its application to the study of biological psychology. Specific topics include neuroanatomical organization of the nervous system with special emphasis on the brain; anatomy and physiology of the neuron; physiology of nerves and nerve conduction; anatomy and physiology of sensory systems; and psychophysical examination of sensorimotor processes and states of consciousness. Brain dissection procedures, interactive computer simulations, and lab experiments including EEG and EMG data collection will be utilized.</t>
  </si>
  <si>
    <t>PSYC 314</t>
  </si>
  <si>
    <t>Animal Behavior and Cognition</t>
  </si>
  <si>
    <t>Advisory: ANTH 300, BIOL 100, or PSYC 300 with a grade of “C” or better</t>
  </si>
  <si>
    <t>General Education: AA/AS Area IV; CSU Area D9</t>
  </si>
  <si>
    <t>This course is designed for anyone who is interested in or has ever lived with and loved animals. Those pursuing careers in psychology, biology, zoology, animal laboratory services, and veterinary technology will find this course interesting and useful. It consists of a broad survey of general topics and current research in the related fields of animal behavior, animal cognition, animal communication, interactions between human and non-human animals, and conservation biology. Topics addressed in this course include: the principles of evolution, history of the relationship between humans and non-humans, communication between humans and other animals; animals as competitors and resources, research animals and bioethics, animals as companions, animals in therapy and service, behavior of wild animals in zoos, and the future prospects for positive interactions between humans and non-human animals. The course is designed to foster a better understanding of non-human animals, nurture a respect for them, and create an ethic that emphasizes a respect for all life.</t>
  </si>
  <si>
    <t>PSYC 315</t>
  </si>
  <si>
    <t>Psychopharmacology</t>
  </si>
  <si>
    <t>Advisory: BIOL 100, PSYC 300, and PSYC 310 with grades of “C” or better.</t>
  </si>
  <si>
    <t>In this course students will explore the native biochemistry of the mammalian brain and the effects of internal and external chemical influences. Historical and contemporary perspectives on the biochemical modification of cognition and behavior will be examined. Core areas of study will include the basic principles of pharmacodynamics, chemical signaling, and neurobehavioral pharmacology. These principles will be applied to understand the psychopharmacology of various aspects of cognition and behavior, psychological disorders and their treatment, recreational drug use, drug abuse and addiction, learning and memory, and brain disease.</t>
  </si>
  <si>
    <t>PSYC 316</t>
  </si>
  <si>
    <t>Cognitive Psychology</t>
  </si>
  <si>
    <t>Advisory: BIOL 100 with a grade of “C” or better</t>
  </si>
  <si>
    <t>General Education: AA/AS Area IV; CSU Area D9; IGETC Area 4I</t>
  </si>
  <si>
    <t>The course will present an historical retrospective into the development of the philosophy of science, the scientific method, and early psychology, and on early perspectives on learning, memory, and the structure of mind. The course will explore contemporary areas of neuroscience, sensation, perception, learning, short-term and long-term memory, linguistics, cognitive development, problem solving, judgment, and creativity. Current controversies related to the proposed structure of thought in both humans and nonhumans will be addressed. Upon completion of this course, students will possess an improved appreciation for the complexity of the brains of humans and nonhumans and the emergent properties of cognition and consciousness.</t>
  </si>
  <si>
    <t>PSYC 320</t>
  </si>
  <si>
    <t>Social Psychology</t>
  </si>
  <si>
    <t>Advisory: ENGWR 101 or ENGRD 310 with a grade of “C” or better</t>
  </si>
  <si>
    <t>This course provides students with an introduction to the scientific study of how people think about, influence, and relate to one another. Students become familiar with the major domains of social psychology and the relevance of social psychology to daily life. Topics covered include the history and perspectives of social psychology, foundational studies and current research, research methods utilized in social psychology, social cognition and perception, the power of the situation, sociocultural and biological influences on social behaviors and cognition, group processes, the effects of mass communication on social behaviors and cognition, aggression, prejudice, stereotyping and discrimination, love and attraction, and altruism. (C-ID PSY 170)</t>
  </si>
  <si>
    <t>PSYC 335</t>
  </si>
  <si>
    <t>Research Methods in Psychology</t>
  </si>
  <si>
    <t>Advisory: ENGWR 101 and LIBR 318 with grades of “C” or better</t>
  </si>
  <si>
    <t>General Education: AA/AS Area II(b); CSU Area D9; IGETC Area 4I</t>
  </si>
  <si>
    <t>Prerequisite: PSYC 300 and STAT 300 with grades of “C” or better; or PSYC 300 with a grade of “C” or better and concurrent enrollment in STAT 300.</t>
  </si>
  <si>
    <t>This course introduces students to the methods and ethics of doing research in the behavioral sciences, specifically psychology, from theoretical and practical perspectives. The course covers design and implementation issues of both experimental and non-experimental research, descriptive and inferential statistical analysis, hypothesis testing, and the use of APA writing style. The laboratory projects provide opportunities to research various behavioral science topics and experience “hands-on” data collection, data analysis, results interpretation, and report writing. (C-ID PSY 200)</t>
  </si>
  <si>
    <t>PSYC 340</t>
  </si>
  <si>
    <t>Abnormal Behavior</t>
  </si>
  <si>
    <t>Advisory: ENGRD 110 and/or ENGWR 101 with a grade of “C” or better, or placement through the assessment process.</t>
  </si>
  <si>
    <t>General Education: AA/AS Area V(b); CSU Area D9; CSU Area E1; IGETC Area 4I</t>
  </si>
  <si>
    <t>In this course, students will explore the broad questions of normality and abnormality, and investigate specific mental, emotional, and behavioral difficulties. They will learn current approaches to psychological intervention including present community mental health practices. Students will consider the contribution of social, biological, psychological, and cultural factors to the development and persistence of behavior disorders. (C-ID PSY 120)</t>
  </si>
  <si>
    <t>PSYC 352</t>
  </si>
  <si>
    <t>Psychology of Peace and Conflict</t>
  </si>
  <si>
    <t>Advisory: ENGRD 110 and ENGWR 51 with grades of	“C” or better or	ESLW 310 and ESLR 310 with grades of “C” or better</t>
  </si>
  <si>
    <t>This course will include the psychological dynamics that promote peaceful, collaborative actions among people as opposed to conflicted states that support aggressive acts of violence among people. Materials will span from acts of aggression intragroup to the larger escalation of wars between cultures. Also included will be consideration of the apparent aggressive behaviors manifested against the physical environment ranging from defacing public property to the near-destruction of the earth’s ecological systems.</t>
  </si>
  <si>
    <t>PSYC 355</t>
  </si>
  <si>
    <t>Love and Intimacy</t>
  </si>
  <si>
    <t>This course is an investigation of the human desire for affiliation and affection. Emphasis will be placed on types of love, levels of bonding, differences between love and relationship addiction, and ways in which individuals frustrate their desire for intimacy and/or exit from potentially intimate encounters in life.</t>
  </si>
  <si>
    <t>PSYC 356</t>
  </si>
  <si>
    <t>Human Sexuality</t>
  </si>
  <si>
    <t>Advisory: ENGRD 310 or ENGWR 101 with a grade of “C” or better, or placement through the assessment process.</t>
  </si>
  <si>
    <t>General Education: AA/AS Area V(b); AA/AS Area III(b); CSU Area D9; CSU Area E1; IGETC Area 4I</t>
  </si>
  <si>
    <t>This course provides a balanced scientific understanding of sexual literacy from a cultural, physiological, sociological, and psychological perspective. Students will be provided with a solid base of information about sex and their own sexuality enabling them to make healthy and responsible choices and decisions throughout their lives. Course topics include: sexual research, sexual contents (culture, history, religion), social media impact, anatomy and physiology, arousal and response, sexual infections, contraception, reproduction, gender identity, sexual orientation, child/adolescent sexual development, adult and aging sexual well-being, love and communication, coercion and treatment. (C-ID PSY 130)</t>
  </si>
  <si>
    <t>PSYC 358</t>
  </si>
  <si>
    <t>Principles of Interpersonal Relations</t>
  </si>
  <si>
    <t>General Education: AA/AS Area V(b); AA/AS Area III(b); CSU Area E1</t>
  </si>
  <si>
    <t>This course examines the principles involved in healthy and effective interpersonal relationships. Topics include interpersonal feedback, self-disclosure, the role of emotions in relationships, the art of listening, and common stresses/strains on relationships. The focus of the course will be on concepts useful to the students in their face-to-face relationships at home, school, and work.</t>
  </si>
  <si>
    <t>PSYC 360</t>
  </si>
  <si>
    <t>Psychology of Women</t>
  </si>
  <si>
    <t>General Education: AA/AS Area V(b); CSU Area D; CSU Area E1; IGETC Area 4I</t>
  </si>
  <si>
    <t>In this course, students will study the impact of sex and gender on women’s lives. An emphasis is placed on the interplay between gender and race, ethnicity, class, age, sexual orientation, and physical and mental ability. The course addresses a variety of topics including gender stereotypes and their connections to sexism, gender roles and expectations, biological bases of sex, gender throughout the lifespan, the physical and mental health of women, women and work, and violence against women. The course also emphasizes the importance of critically evaluating theory and research on sex and gender.</t>
  </si>
  <si>
    <t>PSYC 364</t>
  </si>
  <si>
    <t>Psychology of Sexual Orientation</t>
  </si>
  <si>
    <t>Advisory: ENGRD 310 and ENGWR 101, or ESLR 320 and ESLW 320 with grades of “C” or better, or placement through the assessment process.</t>
  </si>
  <si>
    <t>In this course, students will examine topics and research related to lesbian, gay, and bisexual, transgender, queer, and intersex (LGBTQI) individuals. Topics will include causes of sexual orientation, causes of intersex conditions and transgender identities, theories of identity development, coming out, prejudice and discrimination against LGBTQI individuals, sexual orientation and gender identity across the lifespan, LGBTQI relationships, sexuality, religion and spirituality, and physical and mental health issues. In this course, students will also examine the intersection of gender identity and sexual orientation with other identity characteristics, such as race, ethnicity, age, ability status, and culture. This course will draw from a variety of political, cultural, sociological, philosophical, and psychological perspectives in order to fully understand the influence of sexual orientation and gender identity on our lives.</t>
  </si>
  <si>
    <t>PSYC 367</t>
  </si>
  <si>
    <t>Psychology of Minorities</t>
  </si>
  <si>
    <t>Advisory: ENGWR 101 or ENGRD 310 with a grade of “C” or better or placement through the assessment process.”</t>
  </si>
  <si>
    <t>General Education: AA/AS Area V(b); AA/AS Area VI; CSU Area D; IGETC Area 4I</t>
  </si>
  <si>
    <t>Students will study the individual and collective impact of minority group status in the United States on an individual’s and group’s behaviors and mental processes. The psychological issues, concerns, needs, and values of minority individuals in the United States are also studied. In this course, the study of minority individuals includes those who are diverse by race, ethnicity, gender, sexual orientation, socioeconomic class, weight, religion, age, and physical, cognitive, emotional, or developmental ability. The cognitive and emotional aspects of prejudice as they relate to institutional and individual discrimination are also explored. This course is useful for students majoring in psychology, sociology, education, ethnic studies, and the helping/allied professions.</t>
  </si>
  <si>
    <t>PSYC 370</t>
  </si>
  <si>
    <t>Same As: FCS 324</t>
  </si>
  <si>
    <t>PSYC 374</t>
  </si>
  <si>
    <t>Same As: GERON 302</t>
  </si>
  <si>
    <t>PSYC 390</t>
  </si>
  <si>
    <t>Psychology of Death and Dying</t>
  </si>
  <si>
    <t>Advisory: ENGRD 110 and ENGWR 51 with grades of “C” or better</t>
  </si>
  <si>
    <t>This course is an investigation of beliefs, attitudes, anxieties, and behaviors associated with dying and death. Included will be materials relevant to suicide, life-threatening illnesses, bereavement, euthanasia, and various philosophical views on the phenomenon of death. One field trip to visit a cemetery, attend a funeral/memorial, or tour a funeral home is required.</t>
  </si>
  <si>
    <t>PSYC 392</t>
  </si>
  <si>
    <t>Loss and Grief</t>
  </si>
  <si>
    <t>General Education: AA/AS Area III(b); CSU Area D9; CSU Area E1</t>
  </si>
  <si>
    <t>This course will explore the causes of grief reactions and the dynamics of bereavement. Expressions of normal grief will be compared with pathological reactions, and suggested interventions for resolving grief reactions will be addressed. Techniques for the resolution of loss and coping strategies will be presented.</t>
  </si>
  <si>
    <t>PSYC 405</t>
  </si>
  <si>
    <t>Same As: ADMJ 303</t>
  </si>
  <si>
    <t>PSYC 410</t>
  </si>
  <si>
    <t xml:space="preserve">Psychology of Creativity, Intuition and Problem Solving </t>
  </si>
  <si>
    <t>Advisory: ENGRD 110, ENGWR 51, and PSYC 300 with grades of “C” or better, or placement through the assessment process.</t>
  </si>
  <si>
    <t>This course is designed to define and encourage the creative process and how it relates to personal success and expression, problem solving, and intuition. It will feature writing, art, music, movement, creative visualization, and stress management in a supportive group atmosphere.</t>
  </si>
  <si>
    <t>PSYC 412</t>
  </si>
  <si>
    <t>The Heroic Journey</t>
  </si>
  <si>
    <t>Advisory: ENGRD 110 or ENGWR 51 with grades of “C” or better</t>
  </si>
  <si>
    <t>Using ideas from Lao Tzu, Campbell, Jung, Pearson, Bolen, et al., the course will promote an understanding of the heroic journey of everyday people. The functions, processes, and totems of archetypal stations of the Tao of life such as juggler, jester, altruist, warrior, wanderer, etc. will be shared. The heroic journey will be viewed as metaphor for psychological wounding and healing, fragmentation and individuation, and joining with other sentient beings in the processes of becoming whole.</t>
  </si>
  <si>
    <t>PSYC 480</t>
  </si>
  <si>
    <t>Honors General Principles</t>
  </si>
  <si>
    <t>General Education: AA/AS Area III(b); CSU Area D9; IGETC Area 4I</t>
  </si>
  <si>
    <t>This course is an introduction to the major areas in the field of psychology. Topics to be covered include physiological processes, learning, cognition, development, personality, psychological disorders, therapy, social psychology, and research methodologies in psychology. These topics will be discussed from a variety of classical and contemporary psychological perspectives. Critical thinking and application of concepts will be an integral part of the course. There will be oral and written assignments as well as experiential activities in the course. This honors course uses an intensive pedagogical approach designed to allow motivated students to develop critical thinking skills, skills of oral and written expression, proficiency in library and Internet-based research, and creativity. Pedagogical strategies used in this course include student-led group discussion, oral and written presentations, extensive reading, exposure to theory and research in the field, and various activities and demonstrations. (C-ID PSY 110)</t>
  </si>
  <si>
    <t>PSYC 489</t>
  </si>
  <si>
    <t>Topics in Psychology – Honors</t>
  </si>
  <si>
    <t>This course is structured around the concepts of critical thinking, which will then be employed to guide our understanding of contemporary issues in the field. Issues with resonance for contemporary psychologists will be introduced by the students to serve as a focal point for discussion. The course will address issues from a range of perspectives, including biological, sociocultural, and psychodynamic. This honors course uses an intensive instructional methodology designed to challenge motivated students. UC transfer credit will be awarded only after the course has been evaluated by the enrolling UC campus. The units completed for this course cannot be counted towards the minimum 60 units required for admissions.</t>
  </si>
  <si>
    <t>PSYC 494</t>
  </si>
  <si>
    <t>Topics in Psychology</t>
  </si>
  <si>
    <t>This course is designed to examine current issues or specific topics concerning psychology. Particular subjects to be covered each semester will be determined by the psychology staff. UC transfer credit will be awarded only after the course has been evaluated by the enrolling UC campus. The units completed for this course cannot be counted towards the minimum 60 units required for admissions</t>
  </si>
  <si>
    <t>PSYC 495</t>
  </si>
  <si>
    <t>Independent Studies in Psychology</t>
  </si>
  <si>
    <t>This course involves an individual student or small groups of students in study, research, or activities beyond the scope of regular offered courses, pursuant to agreement among college, faculty members, and students. Independent studies in psychology offers students a chance to do research that is more typical of theoretical and applied psychology. UC transfer credit will be awarded only after the course has been evaluated by the enrolling UC campus. The units completed for this course cannot be counted towards the minimum 60 units required for admissions.</t>
  </si>
  <si>
    <t>PSYC 499</t>
  </si>
  <si>
    <t>Experimental Offering in Psychology</t>
  </si>
  <si>
    <t>RAILR 100</t>
  </si>
  <si>
    <t>History of Railroading</t>
  </si>
  <si>
    <t>This course covers the history and traditions of railroading and the industry’s role in North American Economic Development. Upon successful completion of this course, students should be able to list and explain the significance of major events in North American Railroading. There is an alternate learning site for this class at the California State Railroad Museum. Admission may be charged to enter the California State Railroad Museum. If this causes a financial hardship, please contact your instructor.</t>
  </si>
  <si>
    <t>RAILR 102</t>
  </si>
  <si>
    <t>Railroad Technical Careers</t>
  </si>
  <si>
    <t>This course includes information about technical careers in railroading, thereby, enabling students to choose suitable career paths. This course includes alternate learning sites that will demonstrate the relationship among technical work groups in day-to-day railroad operations. Students must provide their own transportation. Upon successful completion of this course, students should be able to describe basic technical job functions, requirements, and characteristics.</t>
  </si>
  <si>
    <t>RAILR 120</t>
  </si>
  <si>
    <t>Railroad Operations</t>
  </si>
  <si>
    <t>This course includes information about the industry, its major assets, structures, and typical operations. Upon successful completion of this course, students should be able to define the current North American railroad industry characteristics, basic operations, components and processes, and industry structure and administrative processes.</t>
  </si>
  <si>
    <t>RAILR 122</t>
  </si>
  <si>
    <t xml:space="preserve">Railroad Safety, Quality, and Environment </t>
  </si>
  <si>
    <t>This course covers the importance of safety quality, personal health, and environmental awareness to the railroad industry and emphasizes the basic tools and techniques for improving these conditions on the job. Upon successful completion of this course students should be able to define and explain the need for improved safety, quality, health, and environmental awareness, describe their basic principles, explain the elements of successful programs, and apply these elements to typical tasks on the job.</t>
  </si>
  <si>
    <t>RAILR 140</t>
  </si>
  <si>
    <t>Railroad General Code of Operating Rules</t>
  </si>
  <si>
    <t>Prerequisite: RAILR 120 and 122 with grades of “C” or better</t>
  </si>
  <si>
    <t>This course provides instruction in the use and application of railroad rules, timetables, general orders, track bulletins, track warrants, and train orders. The students will learn their interpretation, origin, and use in the railroad industry. Students are required to pass the General Code of Operating Rules Examination and will be required to write and re-write general orders, timetables, and rules. This course provides an in-depth study of the GCOR. Upon completion of this course, the students should be able to apply the General Code of Operating Rules to safe and efficient train movement and operations. Students must pass the prerequisite courses prior to attending this course. See an instructor about special requirements.</t>
  </si>
  <si>
    <t>RAILR 142</t>
  </si>
  <si>
    <t>Railroad Field Operations</t>
  </si>
  <si>
    <t>Hours: 48 hours LEC; 24 hours LAB</t>
  </si>
  <si>
    <t>Prerequisite: RAILR 120, RAILR 122, and RAILR 140 with grades of “C” or better. Hold a valid General Code of Operating Rules (GCOR) certification card.</t>
  </si>
  <si>
    <t>This course provides for use and application of: railroad rules, timetables, general orders, track bulletins, track warrants, and train orders. Students will apply these in the classroom and in a railroad setting. Students are required to show that they have passed the General Code of Operating Rules examination on their first day of class. Students not qualified in the rules will not be allowed to continue in the class. In addition to the lectures, students will go on a Saturday day and weekday evening field trips where they will participate in: making up trains, coupling and uncoupling cars and locomotives, hooking up air hoses, troubleshooting air brakes systems, getting on and off stationary equipment, removing and applying knuckles of cars (knuckles weigh up to 90 pounds), and lining up different types of switches. Students are required to wear lace-up boots that cover the ankle with defined heels, leather gloves, loose fitting jeans or coveralls that cover the legs and do not restrict movement, shirts with sleeves, and hearing and eye protection. Hats that provide protection from the sun and rain are recommended. Students should be prepared to work outside in all types of weather.</t>
  </si>
  <si>
    <t>RAILR 144</t>
  </si>
  <si>
    <t>Railroad Air Brakes</t>
  </si>
  <si>
    <t>Advisory: RAILR 120 and RAILR 122 with grades of “C” or better.</t>
  </si>
  <si>
    <t>This course offers an overview of the train air brake system from the rear of the engine to the flashing rear end device with a focus on the American brake valve. Emphasis is placed on Federal Railroad Administration requirements for Initial Terminal Brake Test, as well as industry Air Brake Rules on the use and application of the air brake system. The course includes inspection of the load, under carriage, air brake connections, hand brake systems, drain valves, and cut-out cocks.</t>
  </si>
  <si>
    <t>RAILR 294</t>
  </si>
  <si>
    <t>Topics in Railroad Operations</t>
  </si>
  <si>
    <t>Hours: 72 hours LEC; 162 hours LAB</t>
  </si>
  <si>
    <t>This course is designed to give students an opportunity to study topics in Railroad Operations not included in current course offerings. This course may be taken four times for credit providing there is no duplication of topics.</t>
  </si>
  <si>
    <t>RAILR 295</t>
  </si>
  <si>
    <t>Independent Studies in Railroad Operations</t>
  </si>
  <si>
    <t>This is an independent studies course. The topics are to be arranged between the instructor and student.</t>
  </si>
  <si>
    <t>RAILR 299</t>
  </si>
  <si>
    <t>Experimental Offering in Railroad Operations</t>
  </si>
  <si>
    <t>RECR 300</t>
  </si>
  <si>
    <t>Introduction to Recreation and Leisure Services</t>
  </si>
  <si>
    <t>This is an overview of recreation, park, and leisure services. This is a basic course that includes the nature, scope, and significance of leisure and recreation as a social force in today’s society. There is a special emphasis placed on the role of the leader in recreational settings.</t>
  </si>
  <si>
    <t>RECR 310</t>
  </si>
  <si>
    <t>Outdoor Recreation</t>
  </si>
  <si>
    <t>This is an entry level course for recreation and similar majors. This course involves an orientation to resources for quality outdoor recreational experiences, management of people, job opportunities, trend, problems and issues in public and private outdoor recreation agencies. It provides an introduction of philosophies and operating procedures of outdoor recreation facilities within federal, state, and local government. To further enhance the learning experience, two field trips to outdoor recreational areas will be included.</t>
  </si>
  <si>
    <t>RECR 499</t>
  </si>
  <si>
    <t>Experimental Offering in Recreation</t>
  </si>
  <si>
    <t>This is an experimental course offering designed to provide students with courses not normally offered in the Recreation area. Course topics will be structured around new and emerging issues related to the field of Recreation. This course may be taken four times for a maximum of 16 units.</t>
  </si>
  <si>
    <t>SOC 99</t>
  </si>
  <si>
    <t>Workplace Success: A Sociological Map to  Succeeding in the Workplace</t>
  </si>
  <si>
    <t>This course teaches students how to use the sociological perspective to reconceptualize the workplace and develop the interpersonal and organizational skills it requires. It is a non-transferable and non-degree applicable course designed for students in need of strategies to help them attain success in the workplace.</t>
  </si>
  <si>
    <t>SOC 300</t>
  </si>
  <si>
    <t>Introductory Sociology</t>
  </si>
  <si>
    <t>Advisory: ENGWR 101 and ENGRD 110 or ESLW 340 and ESLR 340, with grades of “C” or better. LIBR 318 with grade of “C” or better.</t>
  </si>
  <si>
    <t>General Education: AA/AS Area V(b); CSU Area D0; IGETC Area 4J</t>
  </si>
  <si>
    <t>This course examines the elements and experience of social life. Analysis and discussion of social structure, culture, deviant behavior, social institutions, stratification, inequality, and social change will be explored within a domestic and global framework. (C-ID SOCI 110)</t>
  </si>
  <si>
    <t>SOC 301</t>
  </si>
  <si>
    <t>Social Problems</t>
  </si>
  <si>
    <t>This course examines contemporary social problems at the global, national, regional, and local level from a sociological perspective. Students will explore the social causes and consequences of problems and interventions, analyze the role of power and ideology, and evaluate proposed solutions. (C-ID SOCI 115)</t>
  </si>
  <si>
    <t>SOC 302</t>
  </si>
  <si>
    <t>Introduction to Social Research Methods</t>
  </si>
  <si>
    <t>Advisory: ENGWR 300 (College Composition) or ESLW 340, and STAT 300 with grades of “C” or better</t>
  </si>
  <si>
    <t>General Education: AA/AS Area II(b); CSU Area D0; IGETC Area 4J</t>
  </si>
  <si>
    <t>This course examines theoretical and ethical principles in social science research with an applied emphasis on research design, utilization of qualitative and quantitative techniques, data coding, data cleaning and organization, descriptive and inferential analysis, and the writing of research reports. Students will be introduced to the application of statistical software for quantitative areas of course work. (C-ID SOCI 120)</t>
  </si>
  <si>
    <t>SOC 305</t>
  </si>
  <si>
    <t>Critical Thinking in the Social Sciences</t>
  </si>
  <si>
    <t>General Education: AA/AS Area V(b); AA/AS Area II(b); CSU Area A3; IGETC Area 1B</t>
  </si>
  <si>
    <t>Prerequisite: ENGWR 300 with a grade of “C” or better, or the equivalent</t>
  </si>
  <si>
    <t>This course examines the definitional and contextual nature of social issues. It develops a “critical thinking” approach, which integrates interdisciplinary principles and incorporates a comparative foundation utilizing literary criticism, logic, argumentation, and persuasion to analyze and compare the framing and validity of social problems. This course specifically explores how the media and scientific community collect, interpret, and report social data. Combining critical thinking tools with the sociological perspective will help students to question the assumptions that surround social phenomena and influence human behavior.</t>
  </si>
  <si>
    <t>SOC 310</t>
  </si>
  <si>
    <t>Same As: FCS 320</t>
  </si>
  <si>
    <t>SOC 318</t>
  </si>
  <si>
    <t xml:space="preserve">Introduction to Crime, Deviance, and Social Control </t>
  </si>
  <si>
    <t>Same As: ADMJ 349</t>
  </si>
  <si>
    <t>This course introduces various sociological perspectives regarding issues of crime, deviance, and social control. Particular attention is paid to the analysis of how laws and cultural norms shape the definition and meaning of crime and deviance. Topics covered include street crimes, corporate crimes, white-collar crimes, domestic violence, drugs and alcohol abuse, lifestyle crimes, prison systems, capital punishment, rehabilitation, and the trend towards privatization of prisons. Field trips may be required. Credit may be earned for ADMJ 349 or SOC 318 but not for both. (C-ID SOCI 160)</t>
  </si>
  <si>
    <t>SOC 319</t>
  </si>
  <si>
    <t>Sociology of Law and Justice</t>
  </si>
  <si>
    <t>This course introduces various perspectives on the formation and use of law as an organizing principle of society as well as how societal forces can, in turn, influence the law. Special attention will be focused on unequal access to, uses of, and outcomes from the law and its various agencies. Topics covered include the historical perspectives of law as an institution and its processes, the enabling and constraining role of law in social movements, punishment, environmental law, torts, constitutional law, and the Patriot Act.</t>
  </si>
  <si>
    <t>SOC 321</t>
  </si>
  <si>
    <t xml:space="preserve">Race, Ethnicity and Inequality in the United States </t>
  </si>
  <si>
    <t>Advisory: ENGWR 101 and ENGRD 110, or ESLW 340 and ESLR 340, with grades of “C” or better.</t>
  </si>
  <si>
    <t>General Education: AA/AS Area V(b); AA/AS Area VI; CSU Area D; IGETC Area 4J</t>
  </si>
  <si>
    <t>This course examines patterns of ethnic relations. The course emphasis is domestic but includes investigations of global concerns. Topics include discrimination, prejudice, social stratification, inequality, racism, sexism, ageism, homophobia, and related subjects. (C-ID SOCI 150)</t>
  </si>
  <si>
    <t>SOC 335</t>
  </si>
  <si>
    <t>Same As: GERON 300</t>
  </si>
  <si>
    <t>SOC 341</t>
  </si>
  <si>
    <t>Sex and Gender in the U.S.</t>
  </si>
  <si>
    <t>This course focuses on gender relations in American society. It examines historical, social, economic, political, and cultural forces in shaping gender identity and gender roles. The goal of the course is to utilize sociological theories to explain gender experience as socially constructed rather than biologically determined. Specifically, the course examines the experience of people of diverse economic, racial, and ethnic origins within a historical and cross-cultural perspective. (C-ID SOCI 140)</t>
  </si>
  <si>
    <t>SOC 343</t>
  </si>
  <si>
    <t>Women and Social Action</t>
  </si>
  <si>
    <t>This course provides an overview of the ways in which women engage in deliberative social action to change the conditions of their lives and of their communities. The work of various social activists, past and present, will be analyzed in the context of sociological theory as applied to issues related to the institutions of family, health, religion, employment, sexual harassment, housing, and interpersonal violence.</t>
  </si>
  <si>
    <t>SOC 344</t>
  </si>
  <si>
    <t>Sociology of Women’s Health</t>
  </si>
  <si>
    <t>This course provides a sociological analysis of health issues that concern women throughout their lives. The impact of physiology, psychology, culture, society, and politics upon women’s well-being will be addressed using the feminist perspective.</t>
  </si>
  <si>
    <t>SOC 345</t>
  </si>
  <si>
    <t>Global Women’s Issues</t>
  </si>
  <si>
    <t>Advisory: ENGRD 110 and ENGWR 101 with grades of “C” or better OR ESLW 340 and ESLR 340 with grades of “C” or better</t>
  </si>
  <si>
    <t>Same As: WGS 302</t>
  </si>
  <si>
    <t>The course will consider the conditions of women’s lives from the perspectives of global and transnational feminism, examining issues such as immigration, girls’ education, maternal health, globalization, economics, war and conflict, gender-based violence, and political activism. Students will seek to understand women’s lives by connecting global data about the status of women to material consequences for individual women and local communities. Using gender as a theoretical category of analysis, the course will explore how gender inequality and oppression create disproportionate suffering and lack of opportunities for women and girls. Students will learn to ask critical questions about the complex and intersecting aspects of the oppression of women, as well as develop an understanding of the culturally situated, creative, and heroic ways women are standing up to gender oppression and shaping change within their local communities and nations. Credit may be awarded for either WGS 302 or SOC 345 but not for both. WGS 302 was formerly known as SOCSC 352.</t>
  </si>
  <si>
    <t>SOC 347</t>
  </si>
  <si>
    <t xml:space="preserve">Women, Globalization, and Human Rights </t>
  </si>
  <si>
    <t>Advisory: ENGRD 110 and ENGWR 101 or ESLR 340 and ESLW 340, with grades of “C” or better.</t>
  </si>
  <si>
    <t>Same As: WGS 304</t>
  </si>
  <si>
    <t>Through global and transnational feminist perspectives, this course provides an overview of human rights ideas and frameworks, including the history and ongoing implementation of United Nations conventions, treaties, and campaigns concerning women. The course will consider the complex and gendered social, economic, and political impacts of globalization on women and girls around the world. Students will learn to critically engage with theories, approaches, and representation related to improving the lives of women in the global context and will learn about key human rights defenders who are recognized for their activism. Students will consider their own place in a globalized world and utilize course knowledge to think about their role in creating justice in the world. Credit may be awarded for either WGS 304 or SOC 347 but not for both.</t>
  </si>
  <si>
    <t>SOC 350</t>
  </si>
  <si>
    <t>Sociology of Popular Culture</t>
  </si>
  <si>
    <t>This course analyzes the historical development and emergence of American popular culture and the relationship between contemporary popular culture, social institutions, and collective behavior.</t>
  </si>
  <si>
    <t>SOC 375</t>
  </si>
  <si>
    <t>Introduction to Community Development</t>
  </si>
  <si>
    <t>Advisory: ENGWR 101 or ESLW 340 with a grade of “C” or better.</t>
  </si>
  <si>
    <t>General Education: CSU Area D0</t>
  </si>
  <si>
    <t>This course draws from a sociological perspective to explore social problems, community building, and the basic principles and practices of community development and social change. Students will analyze successful models of community-based problem-solving interventions and practices.</t>
  </si>
  <si>
    <t>SOC 380</t>
  </si>
  <si>
    <t>Introduction to Social Services</t>
  </si>
  <si>
    <t>Advisory: ENGWR 101 and ENGRD 110 or ESLR 340 and ESLW 340 with grades of “C” or better.</t>
  </si>
  <si>
    <t>This course provides a comprehensive overview of social services. Students will study the full range of organized activities of private, nonprofit, and public sector organizations that seek to prevent, alleviate, or contribute to the solutions of recognized social problems or to improve the well-being of individuals, groups, or communities. This is the introductory course for students interested in careers in applied sociology. This course provides a multicultural perspective and the opportunity to practice developing skills of critical analysis.</t>
  </si>
  <si>
    <t>SOC 382</t>
  </si>
  <si>
    <t>Introduction to Casework in Social Services</t>
  </si>
  <si>
    <t>Advisory: Completion of ENGWR 101 and ENGRD 110 or ESLR 340 and ESLW 340 with grades of “C” or better.</t>
  </si>
  <si>
    <t>This course examines the socio-cultural context of the role of the case manager in contemporary American society. Explorations of the basic concepts of human behavior, exceptional and vulnerable populations, organizational structure and resource development, and case management principles are included in the curriculum.</t>
  </si>
  <si>
    <t>SOC 385</t>
  </si>
  <si>
    <t>Practicum in Sociology</t>
  </si>
  <si>
    <t>This course allows students to sociologically explore an internship work experience. Students will identify and secure an instructor-approved internship and will use the sociological perspective to analyze the organizational structures and processes of the workplace. Students will learn techniques to address common problems within social service and community-based organizations. Students will be required to fulfill 18 hours lecture (online or face-to-face formats) and 75 hours of instructor-approved paid work or 60 hours of volunteer work for one unit; the student will receive one additional unit for each segment of 75 paid hours or 60 volunteer hours of instructor-approved work. This course may be taken four times for a maximum of 16 units as long as there are new or expanded learning opportunities on the job.</t>
  </si>
  <si>
    <t>SOC 480</t>
  </si>
  <si>
    <t>Introductory Sociology – Honors</t>
  </si>
  <si>
    <t>This course examines human behavior as it is affected by social forces. Concepts such as culture, social institutions, social stratification, social change, and social control will be analyzed from both a micro and macro-sociological perspective. This course is designed for students from all academic disciplines interested in an honors experience who are motivated to learn the sociological perspective and how it can be applied to all aspects of the human experience. The class is structured as a seminar in which students will be responsible for developing qualitative and/or quantitative analyses of controversial issues while drawing on classical and contemporary sociological theory to frame classroom activities. Students will utilize primary sources from sociological works and examine the texts and research via oral and written assignments, as well as with experiential activities and presentations. Credit may be earned for SOC 480 or SOC 300, but not both. (C-ID SOCI 110)</t>
  </si>
  <si>
    <t>SOC 481</t>
  </si>
  <si>
    <t>Social Problems – Honors</t>
  </si>
  <si>
    <t>Advisory: LIBR 318 and SOC 300 with grades of “C” or better; ENGWR 101 and ENGRD 110 or ESLW 340 and ESLR 340, with grades of “C” or better.</t>
  </si>
  <si>
    <t>This course examines contemporary social problems at the global, national, regional, and local level from a sociological perspective. Students will explore the social causes and consequences of problems and interventions, analyze the role of power and ideology, and evaluate proposed solutions. This honors section uses an intensive seminar style of instructional methodology with extensive research projects on social problems designed to challenge motivated students. This course is not open to students who have completed SOC 301. (C-ID SOCI 115)</t>
  </si>
  <si>
    <t>SOC 482</t>
  </si>
  <si>
    <t xml:space="preserve">Race, Ethnicity and Inequality in the United States – Honors </t>
  </si>
  <si>
    <t>Advisory: LIBR 318 and SOC 300 with grades of “C” or better; ENGWR 101 and ENGRD 110, or ESLW 340 and ESLR 340, with grades of “C” or better.</t>
  </si>
  <si>
    <t>This course examines patterns of ethnic relations. The course emphasis is domestic but includes investigations of global concerns. Topics include discrimination, prejudice, social stratification, inequality, racism, sexism, ageism, homophobia, and related subjects. This honors section uses an intensive seminar style of instructional methodology with extensive research projects on race and ethnicity designed to challenge motivated students. This course is not open to students who have completed SOC 321. (C-ID SOCI 150)</t>
  </si>
  <si>
    <t>SOC 494</t>
  </si>
  <si>
    <t>Topics in Sociology</t>
  </si>
  <si>
    <t>Advisory: SOC 300 and ENGRD 310 and ENGWR 101 or ESLR 340 and ESLW 340, with grades of “C” or better.</t>
  </si>
  <si>
    <t>This course provides an examination of specific topics from a sociological perspective. The particular subject to be covered each semester will be determined by the Sociology Department and depend on topical events. Students may earn from .5-4 units. Consult the schedule of classes for specific topics. UC transfer credit will be awarded only after the course has been evaluated by enrolling at the UC campus. The units completed for this course cannot be counted towards the minimum 60 units required for admissions.</t>
  </si>
  <si>
    <t>SOC 495</t>
  </si>
  <si>
    <t>Independent Studies in Sociology</t>
  </si>
  <si>
    <t>This course involves an individual student or small groups of students in study, research, or activities beyond the scope of regular offered courses, pursuant to agreement among college, faculty members, and students. Independent studies in sociology offers students a chance to do research that is more typical of theoretical and applied sociology. Students may also choose to explore unique sociological topics under the direction of a sociology faculty member. UC transfer credit will be awarded only after the course has been evaluated by the enrolling UC campus. The units completed for this course cannot be counted towards the minimum 60 units required for admissions.</t>
  </si>
  <si>
    <t>SOC 499</t>
  </si>
  <si>
    <t>Experimental Offering in Sociology</t>
  </si>
  <si>
    <t>Hours: 54 hours LEC; 75 hours LAB</t>
  </si>
  <si>
    <t>STAT 300</t>
  </si>
  <si>
    <t>Introduction to Probability and Statistics</t>
  </si>
  <si>
    <t>This course is an introduction to probability and statistics. Topics include elementary principles and applications of descriptive statistics, counting principles, elementary probability principles, probability distributions, estimation of parameters, hypothesis testing, linear regression and correlation, and ANOVA. Scientific calculators with two-variable statistical capabilities are required for this class. (C-ID MATH 110; Competency: Mathematics)</t>
  </si>
  <si>
    <t>STAT 480</t>
  </si>
  <si>
    <t>Introduction to Probability and Statistics – Honors</t>
  </si>
  <si>
    <t>Enrollment Limitation: Eligibility for the honors program</t>
  </si>
  <si>
    <t>This course is an introduction to probability and statistics designed for students in the honors program. Topics include elementary principles and applications of descriptive statistics, counting principles, elementary probability principles, probability distributions, estimation of parameters, hypothesis testing, linear regression and correlation, and ANOVA. Scientific calculators with two-variable statistical capabilities may be required for this class. This honors section uses an intensive instructional methodology designed to challenge motivated students. (C-ID MATH 110; Competency: Mathematics)</t>
  </si>
  <si>
    <t>STAT 495</t>
  </si>
  <si>
    <t>Independent Studies in Statistics</t>
  </si>
  <si>
    <t>STAT 499</t>
  </si>
  <si>
    <t>Experimental Offering in Statistics</t>
  </si>
  <si>
    <t>SGVT 300</t>
  </si>
  <si>
    <t>Introduction to Student Government</t>
  </si>
  <si>
    <t>This course is an introduction to the dynamics of working groups. It provides theory and practice in leadership, parliamentary procedure, committee techniques, and organizational behavior. The emphasis is on governmental procedures and functions as these apply to student leadership. Students can anticipate participation in the student association and related committees.</t>
  </si>
  <si>
    <t>SGVT 499</t>
  </si>
  <si>
    <t>Experimental Offering in Student Government</t>
  </si>
  <si>
    <t>TA 300</t>
  </si>
  <si>
    <t>Introduction to the Theatre</t>
  </si>
  <si>
    <t>This audience-oriented, non-performance course focuses on the study of theatre and its relationship to: 1) the cultures and societies who create theatre; 2) other entertainment media such as film and television; and 3) audience development. This course introduces students to elements of the production process including playwriting, acting, directing, design, and criticism. Students will also survey different periods, styles, and genres of theatre through play reading, discussion, films, and viewing and critiquing live theatre, including a required field trip to a play at a professional or community theatre. (C-ID THTR 111)</t>
  </si>
  <si>
    <t>TA 302</t>
  </si>
  <si>
    <t>History and Theory of the Theatre I</t>
  </si>
  <si>
    <t>This course is a study of the masterpieces of the Theatre from the Greeks to the Nineteenth Century. Lectures include the historical and cultural environment out of which the plays were written and an analysis of plays from a variety of viewpoints including their historical moment and their lasting impact upon a contemporary audience. The course will also include an investigation into the synergy of theatrical performance and theatre architecture development and the continuing impact of these issues on a contemporary audience. Students are required to see three on-campus stage productions during the semester. (C-ID THTR 113)</t>
  </si>
  <si>
    <t>TA 303</t>
  </si>
  <si>
    <t>History and Theory of the Theatre II</t>
  </si>
  <si>
    <t>This course is a study of the principal types of twentieth century theatre. Lectures include the historical and cultural environment out of which the plays were written and an analysis of plays from a variety of viewpoints including their historical moment and their lasting impact upon a contemporary audience. The course will also include an investigation into the synergy of theatrical performance and theatre architecture development and the continuing impact of these issues on a contemporary audience. Students are required to see three on-campus stage productions during the semester.</t>
  </si>
  <si>
    <t>TA 308</t>
  </si>
  <si>
    <t>Diversity in American Theatre</t>
  </si>
  <si>
    <t>This non-performance course is an introduction to American cultural diversity in and through theatre. The course will identify, compare, and contrast the cultural identities, histories, and artistic expressions of Asian/Pacific Americans; Black/African Americans; Chicano/Latino/Hispanic Americans; European-Americans; Native Americans; and multi-racial/multi-ethnicity/multi-nationality and immigrant groups. The social, cultural, and political contexts that shaped these works will also be discussed. Constructs of race, ethnicity, class, gender, and sexuality will be examined and compared cross-culturally. Topics will be covered through readings, lectures, discussions, and attendance at live play productions, including a required field trip to a play at a professional or community theatre.</t>
  </si>
  <si>
    <t>TA 342</t>
  </si>
  <si>
    <t>Introduction to Acting</t>
  </si>
  <si>
    <t>This course is an introduction to stage performance. Included is a classroom investigation of performance through the use of theatre games, movement, sensory awareness, and improvisation. The course is designed for the student interested in self-expression through informal drama.</t>
  </si>
  <si>
    <t>TA 350</t>
  </si>
  <si>
    <t>Theory and Techniques of Acting I</t>
  </si>
  <si>
    <t>This course explores the theories and techniques used in the preparation of a role for the stage. Memorized acting scenes are staged and performed in the classroom. The course is designed for majors in theatre arts and communication. (C-ID THTR 151)</t>
  </si>
  <si>
    <t>TA 351</t>
  </si>
  <si>
    <t>Theory and Techniques of Acting II</t>
  </si>
  <si>
    <t>Prerequisite: TA 350 with a grade of “C” or better</t>
  </si>
  <si>
    <t>This course includes the application of acting theories and techniques to the scripts of realistic drama. Memorized acting scenes are presented in the classroom. The course is designed for majors in theatre arts and communication. (C-ID THTR 152)</t>
  </si>
  <si>
    <t>TA 356</t>
  </si>
  <si>
    <t>Acting for the Camera I</t>
  </si>
  <si>
    <t>Prerequisite: TA 350 or 351 with a grade of “C” or better</t>
  </si>
  <si>
    <t>This is an introductory course in the theory and techniques of acting for film and television. This course compares the differences between acting on the stage and acting for the camera. Scenes and commercials will be rehearsed, performed, and played back for critiques.</t>
  </si>
  <si>
    <t>TA 360</t>
  </si>
  <si>
    <t>Styles of Acting</t>
  </si>
  <si>
    <t>This course will provide an investigation of styles of acting through lectures and prepared scenes from representative classic and modern plays and one-act plays.</t>
  </si>
  <si>
    <t>TA 364</t>
  </si>
  <si>
    <t>Shakespeare Without Fear</t>
  </si>
  <si>
    <t>Advisory: ENGWR 101 and ENGRD 310 with grades of “C” or better, or ESLR 320 and ESLW 320 with grades of “C” or better.</t>
  </si>
  <si>
    <t>This course is designed to give the student a non-threatening opportunity to explore performance of Shakespeare plays. It is designed primarily to help the student attend Shakespeare plays, in live performance or on film, not necessarily to create Shakespearean actors. Some of the topics covered include acting, language, stage combat, and auditioning techniques. Students will gain insights into the historical and cultural context of Shakespeare’s works through their performances and discuss their contemporary relevance.</t>
  </si>
  <si>
    <t>TA 370</t>
  </si>
  <si>
    <t>Theatre Movement</t>
  </si>
  <si>
    <t>This course is an active participation and performance experience designed to provide opportunities in discovery and solving movement tasks of the actor. The course incorporates exercises to expand the individual’s movement repertoire for characters and scenes, as well as training in specific movement areas, such as combat, period style, and dance.</t>
  </si>
  <si>
    <t>TA 395</t>
  </si>
  <si>
    <t>Playwriting</t>
  </si>
  <si>
    <t>This course includes the writing, reading, performing, critiquing, and revising of original work. Students will write continually throughout the semester, and their work will be read, performed, and discussed in class. Students will complete a full-length play by the end of the semester.</t>
  </si>
  <si>
    <t>TA 404</t>
  </si>
  <si>
    <t>Techniques of Puppetry</t>
  </si>
  <si>
    <t>Advisory: ENGWR 51 and ENGRD 110, or ESLW 310 and ESLR 310, with grades of “C” or better, or placement through assessment.</t>
  </si>
  <si>
    <t>This course explores puppetry as a dramatic medium. Topics to be covered include history and development of puppetry; puppet design and creation; puppet manipulation and improvisation; and puppet play production techniques and applications.</t>
  </si>
  <si>
    <t>TA 420</t>
  </si>
  <si>
    <t>Stagecraft</t>
  </si>
  <si>
    <t>This course covers the basic materials used in the construction of scenery and properties, as well as construction and painting techniques. Kinds of scenery and backstage organization are explored through a combination of lecture and practical experience gained by working on department productions. (C-ID THTR 171)</t>
  </si>
  <si>
    <t>TA 422</t>
  </si>
  <si>
    <t>Stage Lighting</t>
  </si>
  <si>
    <t>This course is an introduction to the basic concepts of lighting the stage, film, and television. The course covers the planning of lighting from the basics of electricity, equipment, and control to the design elements of color, space, scenery, and movement to produce a lighting design. (C-ID THTR 173)</t>
  </si>
  <si>
    <t>TA 423</t>
  </si>
  <si>
    <t>Introduction to Scene Design for the Stage</t>
  </si>
  <si>
    <t>Prerequisite: TA 420 with a grade of “C” or better</t>
  </si>
  <si>
    <t>This course will cover the techniques and procedures in application of design, color, and perspective in designing scenery for the stage. It will consist of developing floor plans; methods of pictorial representation of ideas, scale drawings, color perspective, and models.</t>
  </si>
  <si>
    <t>TA 424</t>
  </si>
  <si>
    <t>Advanced Technical Theatre</t>
  </si>
  <si>
    <t>Prerequisite: TA 420 and 422 with grades of “C” or better</t>
  </si>
  <si>
    <t>This course will explore advanced technical theatre production techniques and design in the areas of scenery, props, lighting, sound, scenic painting, rigging or stage management, and costumes through individual projects and participation in major productions.</t>
  </si>
  <si>
    <t>TA 430</t>
  </si>
  <si>
    <t>Costume Construction</t>
  </si>
  <si>
    <t>This course explores the basic areas of costume construction: fabrics, color, patterns, sewing techniques, costume pieces, and accessories. Period styles, costume analysis, and basic design are also covered. Costume construction will be for theatrical productions. Students gain experience by constructing costumes for theatrical productions. (C-ID THTR 174)</t>
  </si>
  <si>
    <t>TA 436</t>
  </si>
  <si>
    <t>Same As: FASHN 335</t>
  </si>
  <si>
    <t>TA 437</t>
  </si>
  <si>
    <t>Stage Make-up I</t>
  </si>
  <si>
    <t>This course covers the basic techniques of theatrical makeup. It explores makeup materials, color and light, modeling techniques, and design elements in the development of makeup designs for corrective, old age, historical, stylized face, clown, animal, and fantasy makeup. (C-ID THTR 175)</t>
  </si>
  <si>
    <t>TA 438</t>
  </si>
  <si>
    <t>Stage Make-up II</t>
  </si>
  <si>
    <t>This course includes special projects in the design and execution of character make-up for selected plays. Emphasis is on three dimensional make-up techniques. Students will work in small groups to allow for more student-contact time and more advanced instruction.</t>
  </si>
  <si>
    <t>TA 440</t>
  </si>
  <si>
    <t>Arts Management</t>
  </si>
  <si>
    <t>This is a general survey course in arts management with emphasis on organization, marketing/development, and financial management. Field work and field trips will include projects with an existing arts organization.</t>
  </si>
  <si>
    <t>TA 452</t>
  </si>
  <si>
    <t>One-Act Play Workshop</t>
  </si>
  <si>
    <t>This course explores the play production process. Class members collaborate in the analysis, preparation, and production of one-act plays through participation as directors, writers, actors, or technicians. The process culminates in public performances.</t>
  </si>
  <si>
    <t>TA 454</t>
  </si>
  <si>
    <t>Race &amp; Ethnicity in Performance I</t>
  </si>
  <si>
    <t>This course investigates performance literature and traditions of the Americas, particularly of the United States. Students will research, study, rehearse, and perform the work of playwrights, poets, and solo performance artists and learn how to investigate and create identities for themselves and their audiences. Students may also write, compose, and/or develop original work as appropriate to topics covered regarding traditional and contemporary performance, as well as participate in public performances. Specific readings and topics may adapt to the interests and needs of the current semester.</t>
  </si>
  <si>
    <t>TA 455</t>
  </si>
  <si>
    <t>Race &amp; Ethnicity in Performance II</t>
  </si>
  <si>
    <t>General Education: AA/AS Area I; AA/AS Area VI</t>
  </si>
  <si>
    <t>This course investigates the use of theatre, performance, and related disciplines for the purposes of pursuing educational equity, community development, and/or social action. The course will focus on local communities of Asian/Pacific Americans, Black/African Americans, Chicano/Latino/Hispanic Americans, Native Americans, and/or recent immigrant groups, their cross-cultural relationships, and their artistic movements in late 20th and early 21st century performance. Under the direction of the instructor, students will identify a contemporary campus or community issue, collaborate on the development of an original, community-based theatre event, and participate in public performances. Specific readings and topics will adapt to the events and students current to the semester.</t>
  </si>
  <si>
    <t>TA 494</t>
  </si>
  <si>
    <t>Topics in Theatre Arts</t>
  </si>
  <si>
    <t>This course is designed to give students an opportunity to study topics in theatre that are not included in current course offerings. UC transfer credit will be awarded only after the course has been evaluated by the enrolling UC campus. The units completed for this course cannot be counted towards the minimum 60 units required for admissions.</t>
  </si>
  <si>
    <t>TA 495</t>
  </si>
  <si>
    <t>Independent Studies in Theatre Arts</t>
  </si>
  <si>
    <t>This course involves an individual student or small groups of students in study, research, or activities beyond the scope of regularly offered courses, pursuant to an agreement among college, faculty members, and students. Independent Studies in Theatre Arts offers students a chance to do research and/or experimentation that is more typical of advanced studies in Theatre Arts. UC transfer credit will be awarded only after the course has been evaluated by the enrolling UC campus. The units completed for this course cannot be counted towards the minimum 60 units required for admissions.</t>
  </si>
  <si>
    <t>TA 498</t>
  </si>
  <si>
    <t>Work Experience in Theatre Arts</t>
  </si>
  <si>
    <t>This course provides a supervised work experience in a professional theatre setting. Students may be assigned to work the box office, wardrobe, scenery construction, properties, lighting and sound, stage management, costuming, makeup, design, or acting. Work Experience may be taken for a total of 16 units when there are new or expanded learning objectives.</t>
  </si>
  <si>
    <t>TA 499</t>
  </si>
  <si>
    <t>Experimental Offering in Theatre Arts</t>
  </si>
  <si>
    <t>This course will be an experimental offering on topics not yet covered by current Theatre Arts courses or an offering that addresses topics as they arise, such as those which relate to new styles of theatre or current topics. Courses will be structured around either a specific style (such as “dance theatre” or “multi-media theatre”) or a current topic (such as “environmental theatre” or “political theatre”). UC transfer credit will be awarded only after the course has been evaluated by the enrolling UC campus. The units completed for this course cannot be counted towards the minimum 60 units required for admissions.</t>
  </si>
  <si>
    <t>TAFILM 300</t>
  </si>
  <si>
    <t>Same As: ENGLT 400</t>
  </si>
  <si>
    <t>This course explores the artistic, business, and social elements of modern film. It examines the elements that go into making films: acting, directing, cinematography, writing, and editing. It investigates the techniques used to manipulate the audience into fear, laughter, and sadness and compares the commercial box office hit and “movie star” to enduring artistic films and actors. This class will view and analyze films to evaluate filmmaking techniques and the impact of films and the movie business on society. This course is cross-listed with ENGLT 400. It may be taken only once for credit as TAFILM 300 or as ENGLT 400, but not both. (This course was formerly known as TA 310.)</t>
  </si>
  <si>
    <t>TAFILM 302</t>
  </si>
  <si>
    <t>History of Film</t>
  </si>
  <si>
    <t>General Education: AA/AS Area I; CSU Area C1 (effective Fall 2015); IGETC Area 3A (effective Fall 2015)</t>
  </si>
  <si>
    <t>This course is a general survey of the development of the art of narrative film from early silent films to modern sound films using lecture, discussion, and films chosen to represent important developments in the film history. (This course was formerly known as TA 312.)</t>
  </si>
  <si>
    <t>TAFILM 303</t>
  </si>
  <si>
    <t>History of Film: 1880’s through 1950’s</t>
  </si>
  <si>
    <t>Advisory: ENGWR 101 and ENGRD 110 with grades of “C” or better; OR ESLR 320 and ESLW 320 with grades of “C” or better.</t>
  </si>
  <si>
    <t>This course is a historical and critical survey of film as an art form. It emphasizes the evolution of artistic and technical facets of production in features, documentaries, and experimental films. The focus is on films from the 1880’s through 1950’s. (This course was formerly known as TA 314.)</t>
  </si>
  <si>
    <t>TAFILM 304</t>
  </si>
  <si>
    <t>History of Film: 1950’s to Present</t>
  </si>
  <si>
    <t>This course is a historical and critical survey of film as an art form. It emphasizes the evolution of artistic and technical facets of production in features, documentaries, and experimental films. The focus is on films from the 1950’s to present. (This course was formerly known as TA 315.)</t>
  </si>
  <si>
    <t>TAFILM 307</t>
  </si>
  <si>
    <t>Diversity in American Film</t>
  </si>
  <si>
    <t>Advisory: ENGWR 101 and ENGRD 110 or ESLR 320 and ESLW 320 with grades of “C” or better, or placement through assessment process.</t>
  </si>
  <si>
    <t>General Education: AA/AS Area I; AA/AS Area VI; CSU Area C1; CSU Area C2; IGETC Area 3B</t>
  </si>
  <si>
    <t>This course is an introduction to cultural diversity as it is expressed in American film. The course will focus on the cultures of Asian/Pacific Americans, Black/African Americans, Chicano/Latino/Hispanic Americans, Native Americans, and recent immigrant groups, as expressed in film narrative, production practices, and critical responses. Issues of class, gender, and sexuality will be examined and compared cross-culturally. Media stereotypes and their social, political, and cultural origins and the responses to these stereotypes by 20th and 21st century film makers will be examined through film viewings, lecture, and discussion. (This course was formerly known as TA 318.)</t>
  </si>
  <si>
    <t>TAFILM 308</t>
  </si>
  <si>
    <t>An American Musical: Stage and Film</t>
  </si>
  <si>
    <t>This course studies the transition of the musical from its earliest incarnation to the latest Broadway and box office hits. This course will examine both production films (movies made of stage productions) and feature films to examine how the theatrical techniques of the musical have been translated to the media of film. (This course was formerly known as TA 322.)</t>
  </si>
  <si>
    <t>TAFILM 309</t>
  </si>
  <si>
    <t>From Stage to Screen: Production Design and Art Direction</t>
  </si>
  <si>
    <t>This course will examine the aesthetic design of films by looking at costume, scenery, and prop design. Students will evaluate how the production design of a film helps to shape all of the other elements that make up the film. Students will examine how production design has been utilized to show the past, present, and future as well as imaginary time periods. This course will draw upon theatrical design techniques and evaluate how those techniques have been used in film production. (This course was formerly known as TA 323.)</t>
  </si>
  <si>
    <t>TAFILM 320</t>
  </si>
  <si>
    <t>Cinema Genres</t>
  </si>
  <si>
    <t>General Education: CSU Area C1 (effective Fall 2015); IGETC Area 3A (effective Fall 2015)</t>
  </si>
  <si>
    <t>This course is designed to explore in depth one or more film genres. Special attention is paid to development, aesthetics, popularity, and artists of the specific form. (This course was formerly known as TA 320.)</t>
  </si>
  <si>
    <t>TAFILM 330</t>
  </si>
  <si>
    <t>Film Making</t>
  </si>
  <si>
    <t>This course emphasizes contemporary methods of film production, including low-budget art films with a concern for the aesthetics of film making. Stressed are techniques of direction, lighting, tilting, camera use, editing, film types, lenses, and other aspects of cinema. Equipment and supplies for individual projects must be furnished by each student. Supplies and equipment are furnished for students working on group projects. (This course was formerly known as TA 331.)</t>
  </si>
  <si>
    <t>TAFILM 332</t>
  </si>
  <si>
    <t>Film Production Workshop I</t>
  </si>
  <si>
    <t>Prerequisite: TAFILM 330 with a grade of “C” or better</t>
  </si>
  <si>
    <t>This course will give an overview of the creative, technical, and management skills necessary to design and produce a film production on location. Students will gain hands-on experience in production techniques using film production equipment. Within this course, students plan the total operational process for actual film productions. Students participate in and take responsibility for various aspects of the finished product, such as pre-production planning, scripting, equipment operations, lighting, audio, and post-production. (This course was formerly known as TA 332.)</t>
  </si>
  <si>
    <t>TAFILM 333</t>
  </si>
  <si>
    <t>Film Production Workshop II</t>
  </si>
  <si>
    <t>Prerequisite: TAFILM 332 with a grade of “C” or better</t>
  </si>
  <si>
    <t>This course allows students to gain additional experience in technical and management skills necessary to design and produce a film production on location. Students may take more active lead roles for various aspects of the finished product, such as pre-production planning, scripting, equipment operations, lighting, audio, and post-production.</t>
  </si>
  <si>
    <t>TAFILM 334</t>
  </si>
  <si>
    <t>Film Production Workshop III</t>
  </si>
  <si>
    <t>Prerequisite: TAFILM 333 with a grade of “C” or better</t>
  </si>
  <si>
    <t>This course allows students to gain advanced skills and leadership experiences in technical and management areas necessary to design and produce a film production on location. Students will take lead positions and may be required to assist in the training of other students for various aspects of the finished product, such as pre-production planning, scripting, equipment operations, lighting, audio, and post-production. Students may serve as department heads or as producers, directors, and production managers.</t>
  </si>
  <si>
    <t>TAFILM 340</t>
  </si>
  <si>
    <t>Film Editing with Final Cut Pro</t>
  </si>
  <si>
    <t>This course is an introduction to the concepts and technical elements of film editing for the cinema. Students will gain practical experience in editing images and synchronous sound to create cinematic products. Students will receive training in the features and capabilities of current film editing equipment including the latest film editing software. Some of the topics covered in the course include a basic overview of editing, video montage, subclippings, storyboarding, and editing dialogue, as well as digitizing and final output. This course involves the use of software that is primarily Macintosh based. (This course was formerly known as TA 333.)</t>
  </si>
  <si>
    <t>TAFILM 341</t>
  </si>
  <si>
    <t>Advanced Film Editing with Final Cut Pro</t>
  </si>
  <si>
    <t>Prerequisite: TAFILM 340 with a grade of “C” or better</t>
  </si>
  <si>
    <t>This course is designed for experienced users or those wishing to increase their overall Final Cut Pro knowledge. This course delves into the details of such topics as compositing, power trimming, media management, color keying, audio finishing, color correction, and much more. Instruction also covers tips, tricks, and other secrets that allow participants to master the finer points of this powerful program. (This course was formerly known as TA 334.)</t>
  </si>
  <si>
    <t>TAFILM 343</t>
  </si>
  <si>
    <t>Introduction to Motion Graphics for Film: Apple Motion</t>
  </si>
  <si>
    <t>Advisory: GCOM 330 and TAFILM 340 with a grade of C or better and basic knowledge of the Macintosh OS</t>
  </si>
  <si>
    <t>This hands-on course will familiarize students with Motion, Apple’s software for motion graphics design. The course comprehensively covers Motion’s Real-Time Design engine and interface, behavior-based animation, parameter behaviors, blend modes, advanced particle system design, advanced title animation, working with templates, chroma key techniques, masking methods, DVD motion menu design, tablet-driven gesture UI techniques, and working with audio, keyframing, and integration. (This course was formerly known as TA 336.)</t>
  </si>
  <si>
    <t>TAFILM 344</t>
  </si>
  <si>
    <t>Introduction to Digital Effects</t>
  </si>
  <si>
    <t>Advisory: TAFILM 340 with a grade of “C” or better</t>
  </si>
  <si>
    <t>This course is an introductory study of digital effects production, with specific focus on motion graphics, compositing, effects processing, and title sequences. Students will explore digital effects for film, multimedia, and emerging broadcast technologies.</t>
  </si>
  <si>
    <t>TAFILM 345</t>
  </si>
  <si>
    <t>Intermediate Digital Effects</t>
  </si>
  <si>
    <t>Prerequisite: TAFILM 344 with a grade of “C” or better</t>
  </si>
  <si>
    <t>The course presents an intermediate level exploration of the theory and practice of digital effects for film multimedia and emerging broadcast technologies. Intermediate level skills are developed in digital effects software. Techniques for compositing, keying, motion graphics, and color correction are demonstrated.</t>
  </si>
  <si>
    <t>TAFILM 346</t>
  </si>
  <si>
    <t>Introduction to DVD Production</t>
  </si>
  <si>
    <t>Advisory: TAFILM 340 and GCOM 330 with a grade of “C” or better.</t>
  </si>
  <si>
    <t>This course examines the history and future of the DVD video format after the most successful launch ever of a consumer electronics format. Students learn how to design, produce, and burn a DVD on a personal computer. Students explore the methods of integrating video, audio, text, graphics, and user interactivity through the use of DVD production software. Students explore DVD’s ability to integrate with the Internet. Students use a professional approach to real world DVD production processes. Students are expected to already have exposure to Adobe Photoshop and film editing software. (This course was formerly known as TA 335.)</t>
  </si>
  <si>
    <t>TAFILM 347</t>
  </si>
  <si>
    <t>Color Correcting and Grading for Film</t>
  </si>
  <si>
    <t>Advisory: TAFILM 340 with a grade of “C” or better and basic knowledge of the Macintosh OS</t>
  </si>
  <si>
    <t>This hands-on course will familiarize students with color grading and finishing software. This course will begin with the basics of color balancing and correction. Students will move on to the fine points of secondary grading, including scene matching, using vignettes to isolate and track regions, creating advanced color effects and “looks,” skin tone adjustments, adjusting the composition and framing of a shot, and much more. (This course was formerly known as TA 337.)</t>
  </si>
  <si>
    <t>TAFILM 360</t>
  </si>
  <si>
    <t>Screenwriting</t>
  </si>
  <si>
    <t>Advisory: ENGWR 300 (College Composition) with a grade of “C” or better, or ESLW 340 with a grade of “C” or better.</t>
  </si>
  <si>
    <t>This course is a study of the creativity and techniques of screenwriting for short films, feature films, and television. Students will view and analyze exemplary films, participate in writing exercises and workshops, and complete a treatment and master scenes of a full-length professionally formatted screenplay. (This course was formerly known as TA 339.)</t>
  </si>
  <si>
    <t>TAFILM 495</t>
  </si>
  <si>
    <t>Independent Studies in Film</t>
  </si>
  <si>
    <t>This course involves an individual student or small groups of students in study, research, or activities beyond the scope of regularly offered courses, pursuant to an agreement among college, faculty members, and students. Independent Studies in Film offers students a chance to do research and/or experimentation that is more typical of advanced studies in Film. UC transfer credit will be awarded only after the course has been evaluated by the enrolling UC campus. The units completed for this course cannot be counted toward the minimum 60 units required for admissions</t>
  </si>
  <si>
    <t>TAFILM 498</t>
  </si>
  <si>
    <t>Work Experience in Film</t>
  </si>
  <si>
    <t>This course provides a supervised work experience in a professional film setting. Students may be assigned to work Production Management, Camera (i.e. Director of Photography, Camera Operator), Lighting (i.e. Rigger, Lighting Technician), Sound (i.e. Production Mixer, Boom Operator), Grip, Set Decoration, Production Design, Props, Make-Up, Film Editing, Acting, and Directing. Work Experience may be taken for a total of 16 units when there are new or expanded learning objectives.</t>
  </si>
  <si>
    <t>TAFILM 499</t>
  </si>
  <si>
    <t>Experimental Offering in Theatre Arts Film</t>
  </si>
  <si>
    <t>Hours: 48 hours LEC; 72 hours LAB Theatre Arts Performance (TAP)</t>
  </si>
  <si>
    <t>TAP 300</t>
  </si>
  <si>
    <t>Modern Rehearsal and Performance I</t>
  </si>
  <si>
    <t>Course Family: Modern Performance and Technical Production</t>
  </si>
  <si>
    <t>Enrollment Limitation: Audition</t>
  </si>
  <si>
    <t>This course is the first level of four courses that provide a workshop training experience for students performing in their first role in a modern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</si>
  <si>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301</t>
  </si>
  <si>
    <t>Modern Rehearsal and Performance II</t>
  </si>
  <si>
    <t>Prerequisite: TAP 300, 320, 340, 360, or 380 with a grade of “C” or better</t>
  </si>
  <si>
    <t>This course is the second level of four courses that provide a workshop training experience for students performing in their second role in a modern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</si>
  <si>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302</t>
  </si>
  <si>
    <t>Modern Rehearsal and Performance III</t>
  </si>
  <si>
    <t>Prerequisite: TAP 301, 321, 341, 361, or 381 with a grade of “C” or better</t>
  </si>
  <si>
    <t>This course is the third level of four courses that provide a workshop training experience for students performing in their third role in a modern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</si>
  <si>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303</t>
  </si>
  <si>
    <t>Modern Rehearsal and Performance IV</t>
  </si>
  <si>
    <t>Prerequisite: TAP 302, 322, 342, 362, or 382 with a grade of “C” or better</t>
  </si>
  <si>
    <t>This course is the fourth level of four courses that provide a workshop training experience for students performing in their fourth role in a modern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</si>
  <si>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310</t>
  </si>
  <si>
    <t>Modern Technical Production I</t>
  </si>
  <si>
    <t>Enrollment Limitation: Enrollment is limited to students with the ability to perform specific technical crew positions as determined by an interview and the requirements of the play.</t>
  </si>
  <si>
    <t>This course is the first level of four courses that provide for a workshop training experience for students working in their first position on the production crew of a modern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</si>
  <si>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311</t>
  </si>
  <si>
    <t>Modern Technical Production II</t>
  </si>
  <si>
    <t>Prerequisite: TAP 310, 330, 350, 370, or 390 with a grade of “C” or better</t>
  </si>
  <si>
    <t>This course is the second level of four courses that provide for a workshop training experience for students working in their second position on the production crew of a modern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</si>
  <si>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312</t>
  </si>
  <si>
    <t>Modern Technical Production III</t>
  </si>
  <si>
    <t>Prerequisite: TAP 311, 331, 351, 371, or 391 with a grade of “C” or better</t>
  </si>
  <si>
    <t>This course is the third level of four courses that provide for a workshop training experience for students working in their third position on the production crew of a modern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</si>
  <si>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313</t>
  </si>
  <si>
    <t>Modern Technical Production IV</t>
  </si>
  <si>
    <t>Prerequisite: TAP 312, 332, 352, 372, or 392 with a grade of “C” or better</t>
  </si>
  <si>
    <t>This course is the fourth level of four courses that provide for a workshop training experience for students working in their fourth position on the production crew of a modern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</si>
  <si>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320</t>
  </si>
  <si>
    <t>Classical Rehearsal and Performance I</t>
  </si>
  <si>
    <t>Course Family: Classical Performance and Technical Production</t>
  </si>
  <si>
    <t>This course is the first level of four courses that provide a workshop training experience for students performing in their first role in a classical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</si>
  <si>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321</t>
  </si>
  <si>
    <t>Classical Rehearsal and Performance II</t>
  </si>
  <si>
    <t>This course is the second level of four courses that provide a workshop training experience for students performing in their second role in a classical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</si>
  <si>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322</t>
  </si>
  <si>
    <t>Classical Rehearsal and Performance III</t>
  </si>
  <si>
    <t>This course is the third level of four courses that provide a workshop training experience for students performing in their third role in a classical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</si>
  <si>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323</t>
  </si>
  <si>
    <t>Classical Rehearsal and Performance IV</t>
  </si>
  <si>
    <t>This course is the fourth level of four courses that provide a workshop training experience for students performing in their fourth role in a classical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</si>
  <si>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330</t>
  </si>
  <si>
    <t>Classical Technical Production I</t>
  </si>
  <si>
    <t>This course is the first level of four courses that provide for a workshop training experience for students working in their first position on the production crew of a classical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</si>
  <si>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331</t>
  </si>
  <si>
    <t>Classical Technical Production II</t>
  </si>
  <si>
    <t>This course is the second level of four courses that provide for a workshop training experience for students working in their second position on the production crew of a classical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</si>
  <si>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332</t>
  </si>
  <si>
    <t>Classical Technical Production III</t>
  </si>
  <si>
    <t>This course is the third level of four courses that provide for a workshop training experience for students working in their third position on the production crew of a classical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</si>
  <si>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333</t>
  </si>
  <si>
    <t>Classical Technical Production IV</t>
  </si>
  <si>
    <t>This course is the	fourth of four courses that provide for a workshop training experience for students working in their fourth position on the production crew of a classical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</si>
  <si>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340</t>
  </si>
  <si>
    <t>Musical Rehearsal and Performance I</t>
  </si>
  <si>
    <t>Course Family: Musical Performance and Technical Production</t>
  </si>
  <si>
    <t>This course is the first level of four courses that provide a workshop training experience for students performing in their first role in a musical theatre production. Students interested in acting audition with the director for acting, singing, or dancing roles. (C-ID THTR 191)</t>
  </si>
  <si>
    <t>TAP 341</t>
  </si>
  <si>
    <t>Musical Rehearsal and Performance II</t>
  </si>
  <si>
    <t>This course is the second level of four courses that provide for a workshop training experience for students performing in their second role in a musical theatre production. Students interested in acting audition with the director for acting, singing, or dancing roles. (C-ID THTR 191)</t>
  </si>
  <si>
    <t>TAP 342</t>
  </si>
  <si>
    <t>Musical Rehearsal and Performance III</t>
  </si>
  <si>
    <t>This course is the third level of four courses that provide a workshop training experience for students performing in their third role in a musical theatre production. Students interested in acting audition with the director for acting, singing, or dancing roles. (C-ID THTR 191)</t>
  </si>
  <si>
    <t>TAP 343</t>
  </si>
  <si>
    <t>Musical Rehearsal and Performance IV</t>
  </si>
  <si>
    <t>This course is the fourth level of four courses that provide a workshop training experience for students performing in their fourth role in a musical theatre production. Students interested in acting audition with the director for acting, singing, or dancing roles. (C-ID THTR 191)</t>
  </si>
  <si>
    <t>TAP 350</t>
  </si>
  <si>
    <t>Musical Technical Production I</t>
  </si>
  <si>
    <t>This course is the first of four courses that provide for a workshop training experience for students working in their first position on the production crew of a musical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</si>
  <si>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351</t>
  </si>
  <si>
    <t>Musical Technical Production II</t>
  </si>
  <si>
    <t>This course is the second of four courses that provide for a workshop training experience for students working in their second position on the production crew of a musical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</si>
  <si>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352</t>
  </si>
  <si>
    <t>Musical Technical Production III</t>
  </si>
  <si>
    <t>This course is the third of four courses that provide for a workshop training experience for students working in their third position on the production crew of a musical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</si>
  <si>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353</t>
  </si>
  <si>
    <t>Musical Technical Production IV</t>
  </si>
  <si>
    <t>This course is the fourth of four courses that provide for a workshop training experience for students working in their fourth position on the production crew of a musical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</si>
  <si>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360</t>
  </si>
  <si>
    <t>Children’s Theatre Rehearsal and Performance I</t>
  </si>
  <si>
    <t>Course Family: Children’s Theatre Performance and Technical Produ</t>
  </si>
  <si>
    <t>This course is the first level of four courses that provide a workshop training experience for students performing in their first role in a children’s theatre production. Students interested in acting audition with the director for acting, singing, or dancing roles. (C-ID THTR 191)</t>
  </si>
  <si>
    <t>TAP 361</t>
  </si>
  <si>
    <t>Children’s Theatre Rehearsal and Performance II</t>
  </si>
  <si>
    <t>Prerequisite: TAP 300, 320, 340, or 360 with a grade of “C” or better</t>
  </si>
  <si>
    <t>This course is the second level of four courses that provide a workshop training experience for students performing in their second role in a children’s theatre production. Students interested in acting audition with the director for acting, singing, or dancing roles. (C-ID THTR 191)</t>
  </si>
  <si>
    <t>TAP 362</t>
  </si>
  <si>
    <t>Children’s Theatre Rehearsal and Performance III</t>
  </si>
  <si>
    <t>Prerequisite: TAP 301, 321, 341, or 361 with a grade of “C” or better</t>
  </si>
  <si>
    <t>This course is the third level of four courses that provide a workshop training experience for students performing in their third role in a children’s theatre production. Students interested in acting audition with the director for acting, singing, or dancing roles. (C-ID THTR 191)</t>
  </si>
  <si>
    <t>TAP 363</t>
  </si>
  <si>
    <t>Children’s Theatre Rehearsal and Performance IV</t>
  </si>
  <si>
    <t>Prerequisite: TAP 302, 322, 342, or 362 with a grade of “C” or better</t>
  </si>
  <si>
    <t>This course is the fourth level of four courses that provide a workshop training experience for students performing in their fourth role in a children’s theatre production. Students interested in acting audition with the director for acting, singing, or dancing roles. (C-ID THTR 191)</t>
  </si>
  <si>
    <t>TAP 370</t>
  </si>
  <si>
    <t>Children’s Theatre Technical Production I</t>
  </si>
  <si>
    <t>This course is the	first of four courses that provide for a workshop training experience for students working in their first position on the production crew of a children’s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</si>
  <si>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371</t>
  </si>
  <si>
    <t>Children’s Theatre Technical Production II</t>
  </si>
  <si>
    <t>This course is the second of four courses that provide for a workshop training experience for students working in their second position on the production crew of a children’s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</si>
  <si>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372</t>
  </si>
  <si>
    <t>Children’s Theatre Technical Production III</t>
  </si>
  <si>
    <t>This course is the third of four courses that provide for a workshop training experience for students working in their third position on the production crew of a Children’s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</si>
  <si>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373</t>
  </si>
  <si>
    <t>Children’s Theatre Technical Production IV</t>
  </si>
  <si>
    <t>This course is the fourth of four courses that provide for a workshop training experience for students working in their fourth position on the production crew of a children’s theatre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</si>
  <si>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380</t>
  </si>
  <si>
    <t>Repertory/Touring Rehearsal and Performance I</t>
  </si>
  <si>
    <t>Course Family: Repertory/Touring Performance and Technical Produc</t>
  </si>
  <si>
    <t>This course is the first level of four courses that provide a workshop training experience for students performing in their first role in a repertory and/or touring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</si>
  <si>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381</t>
  </si>
  <si>
    <t>Repertory/Touring Rehearsal and Performance II</t>
  </si>
  <si>
    <t>This course is the second level of four courses that provide a workshop training experience for students performing in their second role in a repertory or touring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</si>
  <si>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382</t>
  </si>
  <si>
    <t>Repertory/Touring Rehearsal and Performance III</t>
  </si>
  <si>
    <t>This course is the third level of four courses that provide a workshop training experience for students performing in their third role in a repertory or touring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</si>
  <si>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383</t>
  </si>
  <si>
    <t>Repertory/Touring Rehearsal and Performance IV</t>
  </si>
  <si>
    <t>This course is the fourth level of four courses that provide a workshop training experience for students performing in their fourth role in a repertory or touring theatre production. Students interested in acting audition with the director for acting, singing, or dancing roles. All students performing in productions may enroll in this class for one to three units at the discretion of the instructor. Students may enroll in this class after the close of late registration at the discretion of the instructor. (C-ID THTR 191)</t>
  </si>
  <si>
    <t>TAP 390</t>
  </si>
  <si>
    <t>Repertory and Touring Technical Production I</t>
  </si>
  <si>
    <t>This course is the first of four courses that provide for a workshop training experience for students working in their first position on the production crew of a Repertory and Touring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</si>
  <si>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391</t>
  </si>
  <si>
    <t>Repertory and Touring Technical Production II</t>
  </si>
  <si>
    <t>Prerequisite: TAP 310, 330, 350, 370, and 390 with grades of “C” or better</t>
  </si>
  <si>
    <t>This course is the	second of four courses that provide for a workshop training experience for students working in their second position on the production crew of a repertory and touring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</si>
  <si>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392</t>
  </si>
  <si>
    <t>Repertory and Touring Technical Production III</t>
  </si>
  <si>
    <t>This course is the third of four courses that provide for a workshop training experience for students working in their third position on the production crew of a Repertory and Touring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</si>
  <si>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TAP 393</t>
  </si>
  <si>
    <t>Repertory and Touring Technical Production IV</t>
  </si>
  <si>
    <t>This course is the fourth of four courses that provide for a workshop training experience for students working in their fourth position on the production crew of a Repertory and Touring production. Students interested in technical work interview for positions in stage management, crewing, set construction, costumes and makeup, lighting and sound, box office, and publicity. Students will gain practical experience in the application of production responsibilities in any of the following: stage management, house management, construction, scenery, properties, costume, lighting, sound, and running crews. All students performing in productions may enroll in this class for one to three units at the discretion of the instructor. Students may enroll in this class after the close of late registration at the discretion of the instructor. (C-ID THTR 192)</t>
  </si>
  <si>
    <t>WGS 300</t>
  </si>
  <si>
    <t>Introduction to Women and Gender Studies</t>
  </si>
  <si>
    <t>Advisory: ENGRD 110 and ENGWR 101 with grades of “C” or better OR ESLR 340 and ESLW 340 with grades of “C” or better</t>
  </si>
  <si>
    <t>General Education: AA/AS Area V(b); AA/AS Area III(b); CSU Area D; IGETC Area 4</t>
  </si>
  <si>
    <t>This course provides an interdisciplinary approach to introducing Women and Gender Studies and key theories, concepts, and issues of the field. The course will examine gender inequality from an intersectional perspective, emphasizing the interrelated circumstances that influence women’s status in popular culture, in the workforce, in the arts, before the law, in the family, and in other social, political, and economic realms of society. Students will strive to understand women’s diverse histories and experiences, while at the same time seeking to understand how their own histories have shaped who they are and how they view the world. Employing gender as a central category of analysis, the course will be inclusive of issues of oppression based on gender expression and sexuality. Each student writes a minimum of 3,000 words. Formerly known as SOCSC 350.</t>
  </si>
  <si>
    <t>WGS 302</t>
  </si>
  <si>
    <t>Same As: SOC 345</t>
  </si>
  <si>
    <t>WGS 304</t>
  </si>
  <si>
    <t>Women and Human Rights</t>
  </si>
  <si>
    <t>Advisory: ENGRD 110 and ENGWR 101 or ESLR 340 and ESLW 340, with grades “C” or better.</t>
  </si>
  <si>
    <t>Same As: SOC 347</t>
  </si>
  <si>
    <t>WEXP 198</t>
  </si>
  <si>
    <t>Work Experience – General</t>
  </si>
  <si>
    <t>Enrollment Limitation: According to Education Code Title 5 regulations, a student must be in a paid or unpaid job or volunteer position.</t>
  </si>
  <si>
    <t>Hours: 225 hours LAB</t>
  </si>
  <si>
    <t>According to Title 5, code 55252, General Work Experience Education is supervised employment that is intended to assist students in acquiring desirable work habits, attitudes, and career awareness. General Work Experience need not be related to the students’ educational goals. This course is designed for students working in a paid or unpaid job or volunteer position unrelated to their major. The student must have a job or volunteer position secured to remain enrolled in the course. The course will provide students with a structured program designed to teach them new soft skills and employability skills in a real world work environment that will assist them in securing a volunteer position or job in the future. Course content includes understanding the application of education to the workforce; responsibilities of a volunteer or employee in a workforce setting; responsibilities of an intern or employee in a workforce setting; completion of Title 5 Education Code documents (i.e. Student Application, Learning Objectives, Time Sheet, and Evaluation), that document the student’s progress and hours spent in the workplace; and development of workplace soft skills and employability skills relevant to the 21st century workplace. Learning objectives will be developed between the student, employer, and Work Experience Instructor to best meet the student’s level of learning. The student will be required to attend an orientation at the beginning of the course. The student must also complete a minimum of 75 hours to a maximum of 225 hours of paid work; or a minimum of 60 hours to a maximum 180 hours of unpaid or volunteer work per unit per semester. Students may take up to 16 units total across all Work Experience course offerings. This course may be taken up to four times when there are new or expanded learning objectives. Only one Work Experience course may be taken per semester.</t>
  </si>
  <si>
    <t>WEXP 498</t>
  </si>
  <si>
    <t>Work Experience in (Subject)</t>
  </si>
  <si>
    <t>According to Title 5, code 55252, Occupational Work Experience Education is supervised employment extending classroom – based occupational learning at an on-the-job learning station related to the student’s educational or occupational goal. This course is designed for students working in a paid or unpaid job, volunteer position or internship directly related to their major. The course will provide students with a structured program designed to teach them new soft skills and employability skills that will assist them in securing a job in the future and an opportunity to explore occupational interests that will assist them in the academic major and career decision making process. The student must have a job, volunteer, or internship position secured to remain enrolled in the course. Course content includes understanding the application of education to the workforce; responsibilities of an intern or employee in a workforce setting; completion of Title 5 Education Code documents (i.e. Student Application, Learning Objectives, Time Sheet, and Evaluation), that document the student’s progress and hours spent in the workplace; and development of workplace soft skills and employability skills relevant to the 21st century workplace. Learning objectives will be developed between the student, employer, and Work Experience Instructor to best meet the student’s level of learning. The student will be required to attend an orientation at the beginning of the course and complete a minimum of 75 hours to a maximum of 300 hours of paid work; or a minimum of 60 hours to a maximum 240 hours of unpaid work per unit per semester. This course may be taken up to 4 times when there is new or expanded learning on the job for up to 16 units. Only one Work Experience course may be taken per semester.</t>
  </si>
  <si>
    <t>dept</t>
  </si>
  <si>
    <t>seq</t>
  </si>
  <si>
    <t>VI</t>
  </si>
  <si>
    <t>III(b)</t>
  </si>
  <si>
    <t>IV</t>
  </si>
  <si>
    <t>V(b)</t>
  </si>
  <si>
    <t>D</t>
  </si>
  <si>
    <t>II(b)</t>
  </si>
  <si>
    <t>III(b),VI</t>
  </si>
  <si>
    <t>B2</t>
  </si>
  <si>
    <t>5B</t>
  </si>
  <si>
    <t>B3</t>
  </si>
  <si>
    <t>V(b),VI</t>
  </si>
  <si>
    <t>D1</t>
  </si>
  <si>
    <t>4A</t>
  </si>
  <si>
    <t>V(b),I,VI</t>
  </si>
  <si>
    <t>3B,4A</t>
  </si>
  <si>
    <t>I</t>
  </si>
  <si>
    <t>C1</t>
  </si>
  <si>
    <t>3A</t>
  </si>
  <si>
    <t>I,VI</t>
  </si>
  <si>
    <t>3A,3B</t>
  </si>
  <si>
    <t>B1</t>
  </si>
  <si>
    <t>5A</t>
  </si>
  <si>
    <t>B2,B3</t>
  </si>
  <si>
    <t>5B,5C</t>
  </si>
  <si>
    <t>5C</t>
  </si>
  <si>
    <t>B2,E1</t>
  </si>
  <si>
    <t>II(a)</t>
  </si>
  <si>
    <t>D8</t>
  </si>
  <si>
    <t>4G</t>
  </si>
  <si>
    <t>B1,B3</t>
  </si>
  <si>
    <t>5A,5C</t>
  </si>
  <si>
    <t>A1</t>
  </si>
  <si>
    <t>1C</t>
  </si>
  <si>
    <t>A1,A3</t>
  </si>
  <si>
    <t>A3</t>
  </si>
  <si>
    <t>1B</t>
  </si>
  <si>
    <t>D7</t>
  </si>
  <si>
    <t>V(b),II(b)</t>
  </si>
  <si>
    <t>D4</t>
  </si>
  <si>
    <t>B4</t>
  </si>
  <si>
    <t>C2</t>
  </si>
  <si>
    <t>3B,6</t>
  </si>
  <si>
    <t>3B</t>
  </si>
  <si>
    <t>D,E1</t>
  </si>
  <si>
    <t>V(b),III(b)</t>
  </si>
  <si>
    <t>E1</t>
  </si>
  <si>
    <t>D2</t>
  </si>
  <si>
    <t>4B</t>
  </si>
  <si>
    <t>C2,D3</t>
  </si>
  <si>
    <t>C1,C2</t>
  </si>
  <si>
    <t>A2</t>
  </si>
  <si>
    <t>1A</t>
  </si>
  <si>
    <t>II(a),I</t>
  </si>
  <si>
    <t>II(b),II(a)</t>
  </si>
  <si>
    <t>II(b),II(a),I</t>
  </si>
  <si>
    <t>D7,E1</t>
  </si>
  <si>
    <t>D9,E1</t>
  </si>
  <si>
    <t>D5</t>
  </si>
  <si>
    <t>4E</t>
  </si>
  <si>
    <t>D0,E1</t>
  </si>
  <si>
    <t>4J</t>
  </si>
  <si>
    <t>,4I</t>
  </si>
  <si>
    <t>V(b),I</t>
  </si>
  <si>
    <t>C2,D6</t>
  </si>
  <si>
    <t>3B,4F</t>
  </si>
  <si>
    <t>D6</t>
  </si>
  <si>
    <t>4F</t>
  </si>
  <si>
    <t>V(a),V(b),VI</t>
  </si>
  <si>
    <t>C2,D6,F1,F2</t>
  </si>
  <si>
    <t>C2,D6,F1,F3</t>
  </si>
  <si>
    <t>D,F1,F2</t>
  </si>
  <si>
    <t>D,F1,F2,F3</t>
  </si>
  <si>
    <t>III(b).</t>
  </si>
  <si>
    <t>V(b),VI,VI</t>
  </si>
  <si>
    <t>III(a)</t>
  </si>
  <si>
    <t>E2</t>
  </si>
  <si>
    <t>III(b),IV</t>
  </si>
  <si>
    <t>II(b),I</t>
  </si>
  <si>
    <t>A3,C2</t>
  </si>
  <si>
    <t>C2,D8</t>
  </si>
  <si>
    <t>V(a),V(b)</t>
  </si>
  <si>
    <t>D8,F2,F3</t>
  </si>
  <si>
    <t>4H</t>
  </si>
  <si>
    <t>D8,F3</t>
  </si>
  <si>
    <t>V(a)</t>
  </si>
  <si>
    <t>D9</t>
  </si>
  <si>
    <t>4I</t>
  </si>
  <si>
    <t>D0</t>
  </si>
  <si>
    <t>C1 (effective Fall 2015)</t>
  </si>
  <si>
    <t>3A (effective Fall 2015)</t>
  </si>
  <si>
    <t>AA/AS Area</t>
  </si>
  <si>
    <t>CSU Area</t>
  </si>
  <si>
    <t>IGETC Area</t>
  </si>
  <si>
    <t>transfer_CSU</t>
  </si>
  <si>
    <t>transfer_UC</t>
  </si>
  <si>
    <t>LAB</t>
  </si>
  <si>
    <t>C-ID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</si>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</sst>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name val="Arial"/>
    </font>
    <font>
      <sz val="10"/>
      <name val="Arial"/>
    </font>
    <font>
      <b/>
      <sz val="10"/>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0" fillId="0" borderId="0" xfId="0"/>
    <xf numFmtId="0" fontId="3" fillId="0" borderId="0" xfId="0" applyFont="1" applyAlignment="1"/>
    <xf numFmtId="0" fontId="4" fillId="0" borderId="0" xfId="0" applyFont="1" applyAlignme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&#65279;<?xml version="1.0" encoding="utf-8" standalone="yes"?>
<Relationships xmlns="http://schemas.openxmlformats.org/package/2006/relationships" />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688"/>
  <sheetViews>
    <sheetView topLeftCell="F1" workbookViewId="0">
      <pane ySplit="1" topLeftCell="A2" activePane="bottomLeft" state="frozen"/>
      <selection pane="bottomLeft" activeCell="H13" sqref="H13"/>
    </sheetView>
  </sheetViews>
  <sheetFormatPr defaultColWidth="14.44140625" defaultRowHeight="15.75" customHeight="1" x14ac:dyDescent="0.25"/>
  <cols>
    <col min="1" max="1" width="13.88671875" customWidth="1"/>
    <col min="2" max="2" width="49.5546875" customWidth="1"/>
    <col min="3" max="3" width="10.5546875" customWidth="1"/>
    <col min="4" max="4" width="424.109375" customWidth="1"/>
    <col min="5" max="5" width="34.44140625" customWidth="1"/>
    <col min="6" max="6" width="35" customWidth="1"/>
    <col min="7" max="7" width="27.6640625" customWidth="1"/>
    <col min="8" max="8" width="515.109375" customWidth="1"/>
    <col min="9" max="9" width="136.109375" customWidth="1"/>
    <col min="10" max="10" width="57.88671875" customWidth="1"/>
    <col min="11" max="11" width="506.5546875" customWidth="1"/>
    <col min="12" max="12" width="34" customWidth="1"/>
    <col min="13" max="13" width="1561.88671875" customWidth="1"/>
  </cols>
  <sheetData>
    <row r="1" spans="1:15"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2"/>
      <c r="O1" s="2"/>
    </row>
    <row r="2" spans="1:15" ht="15.75" customHeight="1" x14ac:dyDescent="0.25">
      <c r="A2" s="3" t="s">
        <v>13</v>
      </c>
      <c r="B2" s="3" t="s">
        <v>14</v>
      </c>
      <c r="C2" s="3" t="s">
        <v>15</v>
      </c>
      <c r="D2" s="3" t="s">
        <v>16</v>
      </c>
      <c r="J2" s="3" t="s">
        <v>17</v>
      </c>
      <c r="K2" s="3" t="s">
        <v>18</v>
      </c>
      <c r="M2" s="3" t="s">
        <v>19</v>
      </c>
    </row>
    <row r="3" spans="1:15" ht="15.75" customHeight="1" x14ac:dyDescent="0.25">
      <c r="A3" s="3" t="s">
        <v>20</v>
      </c>
      <c r="B3" s="3" t="s">
        <v>21</v>
      </c>
      <c r="C3" s="3" t="s">
        <v>22</v>
      </c>
      <c r="J3" s="3" t="s">
        <v>23</v>
      </c>
      <c r="K3" s="3" t="s">
        <v>24</v>
      </c>
      <c r="M3" s="3" t="s">
        <v>25</v>
      </c>
    </row>
    <row r="4" spans="1:15" ht="15.75" customHeight="1" x14ac:dyDescent="0.25">
      <c r="A4" s="3" t="s">
        <v>26</v>
      </c>
      <c r="B4" s="3" t="s">
        <v>27</v>
      </c>
      <c r="C4" s="3" t="s">
        <v>22</v>
      </c>
      <c r="J4" s="3" t="s">
        <v>23</v>
      </c>
      <c r="K4" s="3" t="s">
        <v>28</v>
      </c>
      <c r="M4" s="3" t="s">
        <v>29</v>
      </c>
    </row>
    <row r="5" spans="1:15" ht="15.75" customHeight="1" x14ac:dyDescent="0.25">
      <c r="A5" s="3" t="s">
        <v>30</v>
      </c>
      <c r="B5" s="3" t="s">
        <v>31</v>
      </c>
      <c r="C5" s="3" t="s">
        <v>15</v>
      </c>
      <c r="D5" s="3" t="s">
        <v>32</v>
      </c>
      <c r="J5" s="3" t="s">
        <v>17</v>
      </c>
      <c r="K5" s="3" t="s">
        <v>24</v>
      </c>
      <c r="M5" s="3" t="s">
        <v>33</v>
      </c>
    </row>
    <row r="6" spans="1:15" ht="15.75" customHeight="1" x14ac:dyDescent="0.25">
      <c r="A6" s="3" t="s">
        <v>34</v>
      </c>
      <c r="B6" s="3" t="s">
        <v>35</v>
      </c>
      <c r="C6" s="3" t="s">
        <v>36</v>
      </c>
      <c r="D6" s="3" t="s">
        <v>37</v>
      </c>
      <c r="J6" s="3" t="s">
        <v>38</v>
      </c>
      <c r="K6" s="3" t="s">
        <v>18</v>
      </c>
      <c r="M6" s="3" t="s">
        <v>39</v>
      </c>
    </row>
    <row r="7" spans="1:15" ht="15.75" customHeight="1" x14ac:dyDescent="0.25">
      <c r="A7" s="3" t="s">
        <v>40</v>
      </c>
      <c r="B7" s="3" t="s">
        <v>41</v>
      </c>
      <c r="C7" s="3" t="s">
        <v>15</v>
      </c>
      <c r="J7" s="3" t="s">
        <v>17</v>
      </c>
      <c r="K7" s="3" t="s">
        <v>42</v>
      </c>
      <c r="M7" s="3" t="s">
        <v>43</v>
      </c>
    </row>
    <row r="8" spans="1:15" ht="15.75" customHeight="1" x14ac:dyDescent="0.25">
      <c r="A8" s="3" t="s">
        <v>44</v>
      </c>
      <c r="B8" s="3" t="s">
        <v>45</v>
      </c>
      <c r="C8" s="3" t="s">
        <v>15</v>
      </c>
      <c r="J8" s="3" t="s">
        <v>17</v>
      </c>
      <c r="K8" s="3" t="s">
        <v>46</v>
      </c>
      <c r="M8" s="3" t="s">
        <v>47</v>
      </c>
    </row>
    <row r="9" spans="1:15" ht="15.75" customHeight="1" x14ac:dyDescent="0.25">
      <c r="A9" s="3" t="s">
        <v>48</v>
      </c>
      <c r="B9" s="3" t="s">
        <v>49</v>
      </c>
      <c r="C9" s="3" t="s">
        <v>22</v>
      </c>
      <c r="D9" s="3" t="s">
        <v>50</v>
      </c>
      <c r="J9" s="3" t="s">
        <v>23</v>
      </c>
      <c r="K9" s="3" t="s">
        <v>18</v>
      </c>
      <c r="M9" s="3" t="s">
        <v>51</v>
      </c>
    </row>
    <row r="10" spans="1:15" ht="15.75" customHeight="1" x14ac:dyDescent="0.25">
      <c r="A10" s="3" t="s">
        <v>52</v>
      </c>
      <c r="B10" s="3" t="s">
        <v>53</v>
      </c>
      <c r="C10" s="3" t="s">
        <v>54</v>
      </c>
      <c r="D10" s="3" t="s">
        <v>55</v>
      </c>
      <c r="J10" s="3" t="s">
        <v>56</v>
      </c>
      <c r="K10" s="3" t="s">
        <v>18</v>
      </c>
      <c r="M10" s="3" t="s">
        <v>57</v>
      </c>
    </row>
    <row r="11" spans="1:15" ht="15.75" customHeight="1" x14ac:dyDescent="0.25">
      <c r="A11" s="3" t="s">
        <v>58</v>
      </c>
      <c r="B11" s="3" t="s">
        <v>59</v>
      </c>
      <c r="C11" s="3" t="s">
        <v>15</v>
      </c>
      <c r="J11" s="3" t="s">
        <v>17</v>
      </c>
      <c r="K11" s="3" t="s">
        <v>60</v>
      </c>
      <c r="M11" s="3" t="s">
        <v>61</v>
      </c>
    </row>
    <row r="12" spans="1:15" ht="15.75" customHeight="1" x14ac:dyDescent="0.25">
      <c r="A12" s="3" t="s">
        <v>62</v>
      </c>
      <c r="B12" s="3" t="s">
        <v>63</v>
      </c>
      <c r="C12" s="3" t="s">
        <v>15</v>
      </c>
      <c r="J12" s="3" t="s">
        <v>17</v>
      </c>
      <c r="K12" s="3" t="s">
        <v>24</v>
      </c>
      <c r="M12" s="3" t="s">
        <v>64</v>
      </c>
    </row>
    <row r="13" spans="1:15" ht="15.75" customHeight="1" x14ac:dyDescent="0.25">
      <c r="A13" s="3" t="s">
        <v>65</v>
      </c>
      <c r="B13" s="3" t="s">
        <v>66</v>
      </c>
      <c r="C13" s="3" t="s">
        <v>54</v>
      </c>
      <c r="D13" s="3" t="s">
        <v>67</v>
      </c>
      <c r="J13" s="3" t="s">
        <v>68</v>
      </c>
      <c r="K13" s="3" t="s">
        <v>69</v>
      </c>
      <c r="M13" s="3" t="s">
        <v>70</v>
      </c>
    </row>
    <row r="14" spans="1:15" ht="15.75" customHeight="1" x14ac:dyDescent="0.25">
      <c r="A14" s="3" t="s">
        <v>71</v>
      </c>
      <c r="B14" s="3" t="s">
        <v>72</v>
      </c>
      <c r="C14" s="3" t="s">
        <v>54</v>
      </c>
      <c r="E14" s="3" t="s">
        <v>73</v>
      </c>
      <c r="J14" s="3" t="s">
        <v>68</v>
      </c>
      <c r="K14" s="3" t="s">
        <v>74</v>
      </c>
      <c r="M14" s="3" t="s">
        <v>75</v>
      </c>
    </row>
    <row r="15" spans="1:15" ht="15.75" customHeight="1" x14ac:dyDescent="0.25">
      <c r="A15" s="3" t="s">
        <v>76</v>
      </c>
      <c r="B15" s="3" t="s">
        <v>77</v>
      </c>
      <c r="C15" s="3" t="s">
        <v>78</v>
      </c>
      <c r="J15" s="3" t="s">
        <v>79</v>
      </c>
      <c r="K15" s="3" t="s">
        <v>18</v>
      </c>
      <c r="M15" s="3" t="s">
        <v>80</v>
      </c>
    </row>
    <row r="16" spans="1:15" ht="15.75" customHeight="1" x14ac:dyDescent="0.25">
      <c r="A16" s="3" t="s">
        <v>81</v>
      </c>
      <c r="B16" s="3" t="s">
        <v>82</v>
      </c>
      <c r="C16" s="3" t="s">
        <v>83</v>
      </c>
      <c r="J16" s="3" t="s">
        <v>23</v>
      </c>
      <c r="K16" s="3" t="s">
        <v>84</v>
      </c>
      <c r="M16" s="3" t="s">
        <v>85</v>
      </c>
    </row>
    <row r="17" spans="1:13" ht="15.75" customHeight="1" x14ac:dyDescent="0.25">
      <c r="A17" s="3" t="s">
        <v>86</v>
      </c>
      <c r="B17" s="3" t="s">
        <v>87</v>
      </c>
      <c r="C17" s="3" t="s">
        <v>22</v>
      </c>
      <c r="D17" s="3" t="s">
        <v>88</v>
      </c>
      <c r="G17" s="3" t="s">
        <v>89</v>
      </c>
      <c r="J17" s="3" t="s">
        <v>23</v>
      </c>
      <c r="K17" s="3" t="s">
        <v>18</v>
      </c>
      <c r="M17" s="3" t="s">
        <v>90</v>
      </c>
    </row>
    <row r="18" spans="1:13" ht="15.75" customHeight="1" x14ac:dyDescent="0.25">
      <c r="A18" s="3" t="s">
        <v>91</v>
      </c>
      <c r="B18" s="3" t="s">
        <v>92</v>
      </c>
      <c r="C18" s="3" t="s">
        <v>22</v>
      </c>
      <c r="D18" s="3" t="s">
        <v>93</v>
      </c>
      <c r="G18" s="3" t="s">
        <v>89</v>
      </c>
      <c r="J18" s="3" t="s">
        <v>23</v>
      </c>
      <c r="K18" s="3" t="s">
        <v>24</v>
      </c>
      <c r="M18" s="3" t="s">
        <v>94</v>
      </c>
    </row>
    <row r="19" spans="1:13" ht="15.75" customHeight="1" x14ac:dyDescent="0.25">
      <c r="A19" s="3" t="s">
        <v>95</v>
      </c>
      <c r="B19" s="3" t="s">
        <v>96</v>
      </c>
      <c r="C19" s="3" t="s">
        <v>54</v>
      </c>
      <c r="D19" s="3" t="s">
        <v>97</v>
      </c>
      <c r="G19" s="3" t="s">
        <v>98</v>
      </c>
      <c r="J19" s="3" t="s">
        <v>99</v>
      </c>
      <c r="K19" s="3" t="s">
        <v>69</v>
      </c>
      <c r="M19" s="3" t="s">
        <v>100</v>
      </c>
    </row>
    <row r="20" spans="1:13" ht="15.75" customHeight="1" x14ac:dyDescent="0.25">
      <c r="A20" s="3" t="s">
        <v>101</v>
      </c>
      <c r="B20" s="3" t="s">
        <v>102</v>
      </c>
      <c r="C20" s="3" t="s">
        <v>54</v>
      </c>
      <c r="D20" s="3" t="s">
        <v>103</v>
      </c>
      <c r="G20" s="3" t="s">
        <v>98</v>
      </c>
      <c r="J20" s="3" t="s">
        <v>68</v>
      </c>
      <c r="K20" s="3" t="s">
        <v>104</v>
      </c>
      <c r="M20" s="3" t="s">
        <v>105</v>
      </c>
    </row>
    <row r="21" spans="1:13" ht="15.75" customHeight="1" x14ac:dyDescent="0.25">
      <c r="A21" s="3" t="s">
        <v>106</v>
      </c>
      <c r="B21" s="3" t="s">
        <v>107</v>
      </c>
      <c r="C21" s="3" t="s">
        <v>15</v>
      </c>
      <c r="D21" s="3" t="s">
        <v>108</v>
      </c>
      <c r="G21" s="3" t="s">
        <v>98</v>
      </c>
      <c r="J21" s="3" t="s">
        <v>17</v>
      </c>
      <c r="K21" s="3" t="s">
        <v>18</v>
      </c>
      <c r="M21" s="3" t="s">
        <v>109</v>
      </c>
    </row>
    <row r="22" spans="1:13" ht="15.75" customHeight="1" x14ac:dyDescent="0.25">
      <c r="A22" s="3" t="s">
        <v>110</v>
      </c>
      <c r="B22" s="3" t="s">
        <v>77</v>
      </c>
      <c r="C22" s="3" t="s">
        <v>78</v>
      </c>
      <c r="G22" s="3" t="s">
        <v>98</v>
      </c>
      <c r="J22" s="3" t="s">
        <v>79</v>
      </c>
      <c r="K22" s="3" t="s">
        <v>18</v>
      </c>
      <c r="M22" s="3" t="s">
        <v>111</v>
      </c>
    </row>
    <row r="23" spans="1:13" ht="15.75" customHeight="1" x14ac:dyDescent="0.25">
      <c r="A23" s="3" t="s">
        <v>112</v>
      </c>
      <c r="B23" s="3" t="s">
        <v>82</v>
      </c>
      <c r="C23" s="3" t="s">
        <v>83</v>
      </c>
      <c r="G23" s="3" t="s">
        <v>89</v>
      </c>
      <c r="J23" s="3" t="s">
        <v>23</v>
      </c>
      <c r="K23" s="3" t="s">
        <v>84</v>
      </c>
      <c r="M23" s="3" t="s">
        <v>113</v>
      </c>
    </row>
    <row r="24" spans="1:13" ht="15.75" customHeight="1" x14ac:dyDescent="0.25">
      <c r="A24" s="3" t="s">
        <v>114</v>
      </c>
      <c r="B24" s="3" t="s">
        <v>115</v>
      </c>
      <c r="C24" s="3" t="s">
        <v>15</v>
      </c>
      <c r="D24" s="3" t="s">
        <v>116</v>
      </c>
      <c r="G24" s="3" t="s">
        <v>89</v>
      </c>
      <c r="J24" s="3" t="s">
        <v>17</v>
      </c>
      <c r="K24" s="3" t="s">
        <v>18</v>
      </c>
      <c r="M24" s="3" t="s">
        <v>117</v>
      </c>
    </row>
    <row r="25" spans="1:13" ht="15.75" customHeight="1" x14ac:dyDescent="0.25">
      <c r="A25" s="3" t="s">
        <v>118</v>
      </c>
      <c r="B25" s="3" t="s">
        <v>119</v>
      </c>
      <c r="C25" s="3" t="s">
        <v>15</v>
      </c>
      <c r="D25" s="3" t="s">
        <v>120</v>
      </c>
      <c r="G25" s="3" t="s">
        <v>98</v>
      </c>
      <c r="J25" s="3" t="s">
        <v>17</v>
      </c>
      <c r="K25" s="3" t="s">
        <v>18</v>
      </c>
      <c r="M25" s="3" t="s">
        <v>121</v>
      </c>
    </row>
    <row r="26" spans="1:13" ht="15.75" customHeight="1" x14ac:dyDescent="0.25">
      <c r="A26" s="3" t="s">
        <v>122</v>
      </c>
      <c r="B26" s="3" t="s">
        <v>123</v>
      </c>
      <c r="C26" s="3" t="s">
        <v>15</v>
      </c>
      <c r="D26" s="3" t="s">
        <v>124</v>
      </c>
      <c r="G26" s="3" t="s">
        <v>89</v>
      </c>
      <c r="I26" s="3" t="s">
        <v>125</v>
      </c>
      <c r="J26" s="3" t="s">
        <v>17</v>
      </c>
      <c r="K26" s="3" t="s">
        <v>18</v>
      </c>
      <c r="M26" s="3" t="s">
        <v>126</v>
      </c>
    </row>
    <row r="27" spans="1:13" ht="15.75" customHeight="1" x14ac:dyDescent="0.25">
      <c r="A27" s="3" t="s">
        <v>127</v>
      </c>
      <c r="B27" s="3" t="s">
        <v>128</v>
      </c>
      <c r="C27" s="3" t="s">
        <v>15</v>
      </c>
      <c r="D27" s="3" t="s">
        <v>129</v>
      </c>
      <c r="G27" s="3" t="s">
        <v>89</v>
      </c>
      <c r="I27" s="3" t="s">
        <v>130</v>
      </c>
      <c r="J27" s="3" t="s">
        <v>17</v>
      </c>
      <c r="K27" s="3" t="s">
        <v>18</v>
      </c>
      <c r="L27" s="3" t="s">
        <v>131</v>
      </c>
      <c r="M27" s="3" t="s">
        <v>132</v>
      </c>
    </row>
    <row r="28" spans="1:13" ht="15.75" customHeight="1" x14ac:dyDescent="0.25">
      <c r="A28" s="3" t="s">
        <v>133</v>
      </c>
      <c r="B28" s="3" t="s">
        <v>134</v>
      </c>
      <c r="C28" s="3" t="s">
        <v>15</v>
      </c>
      <c r="D28" s="3" t="s">
        <v>116</v>
      </c>
      <c r="G28" s="3" t="s">
        <v>98</v>
      </c>
      <c r="J28" s="3" t="s">
        <v>17</v>
      </c>
      <c r="K28" s="3" t="s">
        <v>18</v>
      </c>
      <c r="M28" s="3" t="s">
        <v>135</v>
      </c>
    </row>
    <row r="29" spans="1:13" ht="15.75" customHeight="1" x14ac:dyDescent="0.25">
      <c r="A29" s="3" t="s">
        <v>136</v>
      </c>
      <c r="B29" s="3" t="s">
        <v>137</v>
      </c>
      <c r="C29" s="3" t="s">
        <v>15</v>
      </c>
      <c r="D29" s="3" t="s">
        <v>138</v>
      </c>
      <c r="G29" s="3" t="s">
        <v>98</v>
      </c>
      <c r="J29" s="3" t="s">
        <v>17</v>
      </c>
      <c r="K29" s="3" t="s">
        <v>18</v>
      </c>
      <c r="M29" s="3" t="s">
        <v>139</v>
      </c>
    </row>
    <row r="30" spans="1:13" ht="15.75" customHeight="1" x14ac:dyDescent="0.25">
      <c r="A30" s="3" t="s">
        <v>140</v>
      </c>
      <c r="B30" s="3" t="s">
        <v>141</v>
      </c>
      <c r="C30" s="3" t="s">
        <v>15</v>
      </c>
      <c r="D30" s="3" t="s">
        <v>120</v>
      </c>
      <c r="G30" s="3" t="s">
        <v>89</v>
      </c>
      <c r="J30" s="3" t="s">
        <v>17</v>
      </c>
      <c r="K30" s="3" t="s">
        <v>18</v>
      </c>
      <c r="M30" s="3" t="s">
        <v>142</v>
      </c>
    </row>
    <row r="31" spans="1:13" ht="13.2" x14ac:dyDescent="0.25">
      <c r="A31" s="3" t="s">
        <v>143</v>
      </c>
      <c r="B31" s="3" t="s">
        <v>144</v>
      </c>
      <c r="C31" s="3" t="s">
        <v>15</v>
      </c>
      <c r="D31" s="3" t="s">
        <v>124</v>
      </c>
      <c r="G31" s="3" t="s">
        <v>98</v>
      </c>
      <c r="J31" s="3" t="s">
        <v>17</v>
      </c>
      <c r="K31" s="3" t="s">
        <v>145</v>
      </c>
      <c r="M31" s="3" t="s">
        <v>146</v>
      </c>
    </row>
    <row r="32" spans="1:13" ht="13.2" x14ac:dyDescent="0.25">
      <c r="A32" s="3" t="s">
        <v>147</v>
      </c>
      <c r="B32" s="3" t="s">
        <v>148</v>
      </c>
      <c r="C32" s="3" t="s">
        <v>15</v>
      </c>
      <c r="D32" s="3" t="s">
        <v>116</v>
      </c>
      <c r="G32" s="3" t="s">
        <v>98</v>
      </c>
      <c r="J32" s="3" t="s">
        <v>17</v>
      </c>
      <c r="K32" s="3" t="s">
        <v>18</v>
      </c>
      <c r="M32" s="3" t="s">
        <v>149</v>
      </c>
    </row>
    <row r="33" spans="1:13" ht="13.2" x14ac:dyDescent="0.25">
      <c r="A33" s="3" t="s">
        <v>150</v>
      </c>
      <c r="B33" s="3" t="s">
        <v>151</v>
      </c>
      <c r="C33" s="3" t="s">
        <v>15</v>
      </c>
      <c r="D33" s="3" t="s">
        <v>116</v>
      </c>
      <c r="G33" s="3" t="s">
        <v>98</v>
      </c>
      <c r="J33" s="3" t="s">
        <v>17</v>
      </c>
      <c r="K33" s="3" t="s">
        <v>18</v>
      </c>
      <c r="M33" s="3" t="s">
        <v>152</v>
      </c>
    </row>
    <row r="34" spans="1:13" ht="13.2" x14ac:dyDescent="0.25">
      <c r="A34" s="3" t="s">
        <v>153</v>
      </c>
      <c r="B34" s="3" t="s">
        <v>154</v>
      </c>
      <c r="C34" s="3" t="s">
        <v>15</v>
      </c>
      <c r="D34" s="3" t="s">
        <v>120</v>
      </c>
      <c r="G34" s="3" t="s">
        <v>98</v>
      </c>
      <c r="J34" s="3" t="s">
        <v>17</v>
      </c>
      <c r="K34" s="3" t="s">
        <v>18</v>
      </c>
      <c r="M34" s="3" t="s">
        <v>155</v>
      </c>
    </row>
    <row r="35" spans="1:13" ht="13.2" x14ac:dyDescent="0.25">
      <c r="A35" s="3" t="s">
        <v>156</v>
      </c>
      <c r="B35" s="3" t="s">
        <v>157</v>
      </c>
      <c r="C35" s="3" t="s">
        <v>15</v>
      </c>
      <c r="D35" s="3" t="s">
        <v>120</v>
      </c>
      <c r="G35" s="3" t="s">
        <v>98</v>
      </c>
      <c r="J35" s="3" t="s">
        <v>17</v>
      </c>
      <c r="K35" s="3" t="s">
        <v>18</v>
      </c>
      <c r="M35" s="3" t="s">
        <v>158</v>
      </c>
    </row>
    <row r="36" spans="1:13" ht="13.2" x14ac:dyDescent="0.25">
      <c r="A36" s="3" t="s">
        <v>159</v>
      </c>
      <c r="B36" s="3" t="s">
        <v>160</v>
      </c>
      <c r="C36" s="3" t="s">
        <v>15</v>
      </c>
      <c r="D36" s="3" t="s">
        <v>161</v>
      </c>
      <c r="G36" s="3" t="s">
        <v>89</v>
      </c>
      <c r="I36" s="3" t="s">
        <v>162</v>
      </c>
      <c r="J36" s="3" t="s">
        <v>17</v>
      </c>
      <c r="K36" s="3" t="s">
        <v>163</v>
      </c>
      <c r="L36" s="3" t="s">
        <v>164</v>
      </c>
      <c r="M36" s="3" t="s">
        <v>165</v>
      </c>
    </row>
    <row r="37" spans="1:13" ht="13.2" x14ac:dyDescent="0.25">
      <c r="A37" s="3" t="s">
        <v>166</v>
      </c>
      <c r="B37" s="3" t="s">
        <v>167</v>
      </c>
      <c r="C37" s="3" t="s">
        <v>15</v>
      </c>
      <c r="G37" s="3" t="s">
        <v>98</v>
      </c>
      <c r="J37" s="3" t="s">
        <v>17</v>
      </c>
      <c r="K37" s="3" t="s">
        <v>18</v>
      </c>
      <c r="M37" s="3" t="s">
        <v>168</v>
      </c>
    </row>
    <row r="38" spans="1:13" ht="13.2" x14ac:dyDescent="0.25">
      <c r="A38" s="3" t="s">
        <v>169</v>
      </c>
      <c r="B38" s="3" t="s">
        <v>170</v>
      </c>
      <c r="C38" s="3" t="s">
        <v>15</v>
      </c>
      <c r="D38" s="3" t="s">
        <v>120</v>
      </c>
      <c r="G38" s="3" t="s">
        <v>98</v>
      </c>
      <c r="J38" s="3" t="s">
        <v>17</v>
      </c>
      <c r="K38" s="3" t="s">
        <v>18</v>
      </c>
      <c r="M38" s="3" t="s">
        <v>171</v>
      </c>
    </row>
    <row r="39" spans="1:13" ht="13.2" x14ac:dyDescent="0.25">
      <c r="A39" s="3" t="s">
        <v>172</v>
      </c>
      <c r="B39" s="3" t="s">
        <v>173</v>
      </c>
      <c r="C39" s="3" t="s">
        <v>15</v>
      </c>
      <c r="D39" s="3" t="s">
        <v>124</v>
      </c>
      <c r="G39" s="3" t="s">
        <v>98</v>
      </c>
      <c r="J39" s="3" t="s">
        <v>17</v>
      </c>
      <c r="K39" s="3" t="s">
        <v>18</v>
      </c>
      <c r="M39" s="3" t="s">
        <v>174</v>
      </c>
    </row>
    <row r="40" spans="1:13" ht="13.2" x14ac:dyDescent="0.25">
      <c r="A40" s="3" t="s">
        <v>175</v>
      </c>
      <c r="B40" s="3" t="s">
        <v>176</v>
      </c>
      <c r="C40" s="3" t="s">
        <v>15</v>
      </c>
      <c r="D40" s="3" t="s">
        <v>177</v>
      </c>
      <c r="G40" s="3" t="s">
        <v>89</v>
      </c>
      <c r="I40" s="3" t="s">
        <v>178</v>
      </c>
      <c r="J40" s="3" t="s">
        <v>17</v>
      </c>
      <c r="K40" s="3" t="s">
        <v>18</v>
      </c>
      <c r="L40" s="3" t="s">
        <v>179</v>
      </c>
      <c r="M40" s="3" t="s">
        <v>180</v>
      </c>
    </row>
    <row r="41" spans="1:13" ht="13.2" x14ac:dyDescent="0.25">
      <c r="A41" s="3" t="s">
        <v>181</v>
      </c>
      <c r="B41" s="3" t="s">
        <v>182</v>
      </c>
      <c r="C41" s="3" t="s">
        <v>83</v>
      </c>
      <c r="G41" s="3" t="s">
        <v>98</v>
      </c>
      <c r="J41" s="3" t="s">
        <v>23</v>
      </c>
      <c r="K41" s="3" t="s">
        <v>18</v>
      </c>
      <c r="M41" s="3" t="s">
        <v>183</v>
      </c>
    </row>
    <row r="42" spans="1:13" ht="13.2" x14ac:dyDescent="0.25">
      <c r="A42" s="3" t="s">
        <v>184</v>
      </c>
      <c r="B42" s="3" t="s">
        <v>185</v>
      </c>
      <c r="C42" s="3" t="s">
        <v>78</v>
      </c>
      <c r="G42" s="3" t="s">
        <v>98</v>
      </c>
      <c r="J42" s="3" t="s">
        <v>79</v>
      </c>
      <c r="K42" s="3" t="s">
        <v>18</v>
      </c>
      <c r="M42" s="3" t="s">
        <v>183</v>
      </c>
    </row>
    <row r="43" spans="1:13" ht="13.2" x14ac:dyDescent="0.25">
      <c r="A43" s="3" t="s">
        <v>186</v>
      </c>
      <c r="B43" s="3" t="s">
        <v>187</v>
      </c>
      <c r="C43" s="3" t="s">
        <v>188</v>
      </c>
      <c r="G43" s="3" t="s">
        <v>98</v>
      </c>
      <c r="H43" s="3" t="s">
        <v>189</v>
      </c>
      <c r="J43" s="3" t="s">
        <v>190</v>
      </c>
      <c r="K43" s="3" t="s">
        <v>18</v>
      </c>
      <c r="M43" s="3" t="s">
        <v>191</v>
      </c>
    </row>
    <row r="44" spans="1:13" ht="13.2" x14ac:dyDescent="0.25">
      <c r="A44" s="3" t="s">
        <v>192</v>
      </c>
      <c r="B44" s="3" t="s">
        <v>193</v>
      </c>
      <c r="C44" s="3" t="s">
        <v>83</v>
      </c>
      <c r="G44" s="3" t="s">
        <v>98</v>
      </c>
      <c r="J44" s="3" t="s">
        <v>23</v>
      </c>
      <c r="K44" s="3" t="s">
        <v>84</v>
      </c>
      <c r="M44" s="3" t="s">
        <v>194</v>
      </c>
    </row>
    <row r="45" spans="1:13" ht="13.2" x14ac:dyDescent="0.25">
      <c r="A45" s="3" t="s">
        <v>195</v>
      </c>
      <c r="B45" s="3" t="s">
        <v>196</v>
      </c>
      <c r="C45" s="3" t="s">
        <v>188</v>
      </c>
      <c r="E45" s="3" t="s">
        <v>197</v>
      </c>
      <c r="J45" s="3" t="s">
        <v>23</v>
      </c>
      <c r="K45" s="3" t="s">
        <v>18</v>
      </c>
      <c r="M45" s="3" t="s">
        <v>198</v>
      </c>
    </row>
    <row r="46" spans="1:13" ht="13.2" x14ac:dyDescent="0.25">
      <c r="A46" s="3" t="s">
        <v>199</v>
      </c>
      <c r="B46" s="3" t="s">
        <v>200</v>
      </c>
      <c r="C46" s="3" t="s">
        <v>201</v>
      </c>
      <c r="D46" s="3" t="s">
        <v>202</v>
      </c>
      <c r="G46" s="3" t="s">
        <v>98</v>
      </c>
      <c r="I46" s="3" t="s">
        <v>203</v>
      </c>
      <c r="J46" s="3" t="s">
        <v>204</v>
      </c>
      <c r="K46" s="3" t="s">
        <v>205</v>
      </c>
      <c r="M46" s="3" t="s">
        <v>206</v>
      </c>
    </row>
    <row r="47" spans="1:13" ht="13.2" x14ac:dyDescent="0.25">
      <c r="A47" s="3" t="s">
        <v>207</v>
      </c>
      <c r="B47" s="3" t="s">
        <v>208</v>
      </c>
      <c r="C47" s="3" t="s">
        <v>15</v>
      </c>
      <c r="E47" s="3" t="s">
        <v>197</v>
      </c>
      <c r="G47" s="3" t="s">
        <v>98</v>
      </c>
      <c r="J47" s="3" t="s">
        <v>209</v>
      </c>
      <c r="K47" s="3" t="s">
        <v>210</v>
      </c>
      <c r="M47" s="3" t="s">
        <v>211</v>
      </c>
    </row>
    <row r="48" spans="1:13" ht="13.2" x14ac:dyDescent="0.25">
      <c r="A48" s="3" t="s">
        <v>212</v>
      </c>
      <c r="B48" s="3" t="s">
        <v>213</v>
      </c>
      <c r="C48" s="3" t="s">
        <v>201</v>
      </c>
      <c r="D48" s="3" t="s">
        <v>214</v>
      </c>
      <c r="G48" s="3" t="s">
        <v>98</v>
      </c>
      <c r="J48" s="3" t="s">
        <v>204</v>
      </c>
      <c r="K48" s="3" t="s">
        <v>205</v>
      </c>
      <c r="M48" s="3" t="s">
        <v>215</v>
      </c>
    </row>
    <row r="49" spans="1:13" ht="13.2" x14ac:dyDescent="0.25">
      <c r="A49" s="3" t="s">
        <v>216</v>
      </c>
      <c r="B49" s="3" t="s">
        <v>217</v>
      </c>
      <c r="C49" s="3" t="s">
        <v>15</v>
      </c>
      <c r="G49" s="3" t="s">
        <v>98</v>
      </c>
      <c r="J49" s="3" t="s">
        <v>209</v>
      </c>
      <c r="K49" s="3" t="s">
        <v>218</v>
      </c>
      <c r="M49" s="3" t="s">
        <v>219</v>
      </c>
    </row>
    <row r="50" spans="1:13" ht="13.2" x14ac:dyDescent="0.25">
      <c r="A50" s="3" t="s">
        <v>220</v>
      </c>
      <c r="B50" s="3" t="s">
        <v>221</v>
      </c>
      <c r="C50" s="3" t="s">
        <v>54</v>
      </c>
      <c r="G50" s="3" t="s">
        <v>98</v>
      </c>
      <c r="J50" s="3" t="s">
        <v>222</v>
      </c>
      <c r="K50" s="3" t="s">
        <v>18</v>
      </c>
      <c r="M50" s="3" t="s">
        <v>223</v>
      </c>
    </row>
    <row r="51" spans="1:13" ht="13.2" x14ac:dyDescent="0.25">
      <c r="A51" s="3" t="s">
        <v>224</v>
      </c>
      <c r="B51" s="3" t="s">
        <v>225</v>
      </c>
      <c r="C51" s="3" t="s">
        <v>201</v>
      </c>
      <c r="D51" s="3" t="s">
        <v>226</v>
      </c>
      <c r="G51" s="3" t="s">
        <v>98</v>
      </c>
      <c r="J51" s="3" t="s">
        <v>204</v>
      </c>
      <c r="K51" s="3" t="s">
        <v>205</v>
      </c>
      <c r="M51" s="3" t="s">
        <v>227</v>
      </c>
    </row>
    <row r="52" spans="1:13" ht="13.2" x14ac:dyDescent="0.25">
      <c r="A52" s="3" t="s">
        <v>228</v>
      </c>
      <c r="B52" s="3" t="s">
        <v>229</v>
      </c>
      <c r="C52" s="3" t="s">
        <v>15</v>
      </c>
      <c r="G52" s="3" t="s">
        <v>98</v>
      </c>
      <c r="J52" s="3" t="s">
        <v>209</v>
      </c>
      <c r="K52" s="3" t="s">
        <v>230</v>
      </c>
      <c r="M52" s="3" t="s">
        <v>231</v>
      </c>
    </row>
    <row r="53" spans="1:13" ht="13.2" x14ac:dyDescent="0.25">
      <c r="A53" s="3" t="s">
        <v>232</v>
      </c>
      <c r="B53" s="3" t="s">
        <v>233</v>
      </c>
      <c r="C53" s="3" t="s">
        <v>201</v>
      </c>
      <c r="D53" s="3" t="s">
        <v>234</v>
      </c>
      <c r="G53" s="3" t="s">
        <v>98</v>
      </c>
      <c r="J53" s="3" t="s">
        <v>204</v>
      </c>
      <c r="K53" s="3" t="s">
        <v>205</v>
      </c>
      <c r="M53" s="3" t="s">
        <v>235</v>
      </c>
    </row>
    <row r="54" spans="1:13" ht="13.2" x14ac:dyDescent="0.25">
      <c r="A54" s="3" t="s">
        <v>236</v>
      </c>
      <c r="B54" s="3" t="s">
        <v>237</v>
      </c>
      <c r="C54" s="3" t="s">
        <v>15</v>
      </c>
      <c r="G54" s="3" t="s">
        <v>98</v>
      </c>
      <c r="J54" s="3" t="s">
        <v>209</v>
      </c>
      <c r="K54" s="3" t="s">
        <v>238</v>
      </c>
      <c r="M54" s="3" t="s">
        <v>239</v>
      </c>
    </row>
    <row r="55" spans="1:13" ht="13.2" x14ac:dyDescent="0.25">
      <c r="A55" s="3" t="s">
        <v>240</v>
      </c>
      <c r="B55" s="3" t="s">
        <v>241</v>
      </c>
      <c r="C55" s="3" t="s">
        <v>201</v>
      </c>
      <c r="E55" s="3" t="s">
        <v>242</v>
      </c>
      <c r="G55" s="3" t="s">
        <v>98</v>
      </c>
      <c r="J55" s="3" t="s">
        <v>204</v>
      </c>
      <c r="K55" s="3" t="s">
        <v>205</v>
      </c>
      <c r="M55" s="3" t="s">
        <v>243</v>
      </c>
    </row>
    <row r="56" spans="1:13" ht="13.2" x14ac:dyDescent="0.25">
      <c r="A56" s="3" t="s">
        <v>244</v>
      </c>
      <c r="B56" s="3" t="s">
        <v>245</v>
      </c>
      <c r="C56" s="3" t="s">
        <v>201</v>
      </c>
      <c r="E56" s="3" t="s">
        <v>246</v>
      </c>
      <c r="G56" s="3" t="s">
        <v>98</v>
      </c>
      <c r="J56" s="3" t="s">
        <v>204</v>
      </c>
      <c r="K56" s="3" t="s">
        <v>205</v>
      </c>
      <c r="M56" s="3" t="s">
        <v>247</v>
      </c>
    </row>
    <row r="57" spans="1:13" ht="13.2" x14ac:dyDescent="0.25">
      <c r="A57" s="3" t="s">
        <v>248</v>
      </c>
      <c r="B57" s="3" t="s">
        <v>249</v>
      </c>
      <c r="C57" s="3" t="s">
        <v>15</v>
      </c>
      <c r="E57" s="3" t="s">
        <v>250</v>
      </c>
      <c r="G57" s="3" t="s">
        <v>98</v>
      </c>
      <c r="J57" s="3" t="s">
        <v>209</v>
      </c>
      <c r="K57" s="3" t="s">
        <v>205</v>
      </c>
      <c r="M57" s="3" t="s">
        <v>251</v>
      </c>
    </row>
    <row r="58" spans="1:13" ht="13.2" x14ac:dyDescent="0.25">
      <c r="A58" s="3" t="s">
        <v>252</v>
      </c>
      <c r="B58" s="3" t="s">
        <v>253</v>
      </c>
      <c r="C58" s="3" t="s">
        <v>15</v>
      </c>
      <c r="E58" s="3" t="s">
        <v>254</v>
      </c>
      <c r="G58" s="3" t="s">
        <v>98</v>
      </c>
      <c r="J58" s="3" t="s">
        <v>209</v>
      </c>
      <c r="K58" s="3" t="s">
        <v>205</v>
      </c>
      <c r="M58" s="3" t="s">
        <v>255</v>
      </c>
    </row>
    <row r="59" spans="1:13" ht="13.2" x14ac:dyDescent="0.25">
      <c r="A59" s="3" t="s">
        <v>256</v>
      </c>
      <c r="B59" s="3" t="s">
        <v>257</v>
      </c>
      <c r="C59" s="3" t="s">
        <v>201</v>
      </c>
      <c r="E59" s="3" t="s">
        <v>258</v>
      </c>
      <c r="G59" s="3" t="s">
        <v>98</v>
      </c>
      <c r="J59" s="3" t="s">
        <v>204</v>
      </c>
      <c r="K59" s="3" t="s">
        <v>259</v>
      </c>
      <c r="M59" s="3" t="s">
        <v>260</v>
      </c>
    </row>
    <row r="60" spans="1:13" ht="13.2" x14ac:dyDescent="0.25">
      <c r="A60" s="3" t="s">
        <v>261</v>
      </c>
      <c r="B60" s="3" t="s">
        <v>262</v>
      </c>
      <c r="C60" s="3" t="s">
        <v>201</v>
      </c>
      <c r="E60" s="3" t="s">
        <v>263</v>
      </c>
      <c r="G60" s="3" t="s">
        <v>98</v>
      </c>
      <c r="J60" s="3" t="s">
        <v>204</v>
      </c>
      <c r="K60" s="3" t="s">
        <v>264</v>
      </c>
      <c r="M60" s="3" t="s">
        <v>265</v>
      </c>
    </row>
    <row r="61" spans="1:13" ht="13.2" x14ac:dyDescent="0.25">
      <c r="A61" s="3" t="s">
        <v>266</v>
      </c>
      <c r="B61" s="3" t="s">
        <v>267</v>
      </c>
      <c r="C61" s="3" t="s">
        <v>15</v>
      </c>
      <c r="E61" s="3" t="s">
        <v>268</v>
      </c>
      <c r="G61" s="3" t="s">
        <v>98</v>
      </c>
      <c r="J61" s="3" t="s">
        <v>209</v>
      </c>
      <c r="K61" s="3" t="s">
        <v>259</v>
      </c>
      <c r="M61" s="3" t="s">
        <v>269</v>
      </c>
    </row>
    <row r="62" spans="1:13" ht="13.2" x14ac:dyDescent="0.25">
      <c r="A62" s="3" t="s">
        <v>270</v>
      </c>
      <c r="B62" s="3" t="s">
        <v>271</v>
      </c>
      <c r="C62" s="3" t="s">
        <v>15</v>
      </c>
      <c r="E62" s="3" t="s">
        <v>272</v>
      </c>
      <c r="G62" s="3" t="s">
        <v>98</v>
      </c>
      <c r="J62" s="3" t="s">
        <v>209</v>
      </c>
      <c r="K62" s="3" t="s">
        <v>264</v>
      </c>
      <c r="M62" s="3" t="s">
        <v>273</v>
      </c>
    </row>
    <row r="63" spans="1:13" ht="13.2" x14ac:dyDescent="0.25">
      <c r="A63" s="3" t="s">
        <v>274</v>
      </c>
      <c r="B63" s="3" t="s">
        <v>275</v>
      </c>
      <c r="C63" s="3" t="s">
        <v>83</v>
      </c>
      <c r="G63" s="3" t="s">
        <v>98</v>
      </c>
      <c r="J63" s="3" t="s">
        <v>23</v>
      </c>
      <c r="K63" s="3" t="s">
        <v>18</v>
      </c>
      <c r="M63" s="3" t="s">
        <v>276</v>
      </c>
    </row>
    <row r="64" spans="1:13" ht="13.2" x14ac:dyDescent="0.25">
      <c r="A64" s="3" t="s">
        <v>277</v>
      </c>
      <c r="B64" s="3" t="s">
        <v>278</v>
      </c>
      <c r="C64" s="3" t="s">
        <v>78</v>
      </c>
      <c r="G64" s="3" t="s">
        <v>98</v>
      </c>
      <c r="J64" s="3" t="s">
        <v>279</v>
      </c>
      <c r="K64" s="3" t="s">
        <v>18</v>
      </c>
      <c r="M64" s="3" t="s">
        <v>280</v>
      </c>
    </row>
    <row r="65" spans="1:13" ht="13.2" x14ac:dyDescent="0.25">
      <c r="A65" s="3" t="s">
        <v>281</v>
      </c>
      <c r="B65" s="3" t="s">
        <v>282</v>
      </c>
      <c r="C65" s="3" t="s">
        <v>188</v>
      </c>
      <c r="G65" s="3" t="s">
        <v>98</v>
      </c>
      <c r="J65" s="3" t="s">
        <v>283</v>
      </c>
      <c r="K65" s="3" t="s">
        <v>18</v>
      </c>
      <c r="M65" s="3" t="s">
        <v>284</v>
      </c>
    </row>
    <row r="66" spans="1:13" ht="13.2" x14ac:dyDescent="0.25">
      <c r="A66" s="3" t="s">
        <v>285</v>
      </c>
      <c r="B66" s="3" t="s">
        <v>286</v>
      </c>
      <c r="C66" s="3" t="s">
        <v>83</v>
      </c>
      <c r="G66" s="3" t="s">
        <v>98</v>
      </c>
      <c r="J66" s="3" t="s">
        <v>287</v>
      </c>
      <c r="K66" s="3" t="s">
        <v>84</v>
      </c>
      <c r="M66" s="3" t="s">
        <v>194</v>
      </c>
    </row>
    <row r="67" spans="1:13" ht="13.2" x14ac:dyDescent="0.25">
      <c r="A67" s="3" t="s">
        <v>288</v>
      </c>
      <c r="B67" s="3" t="s">
        <v>289</v>
      </c>
      <c r="C67" s="3" t="s">
        <v>290</v>
      </c>
      <c r="G67" s="3" t="s">
        <v>98</v>
      </c>
      <c r="J67" s="3" t="s">
        <v>291</v>
      </c>
      <c r="K67" s="3" t="s">
        <v>292</v>
      </c>
      <c r="M67" s="3" t="s">
        <v>293</v>
      </c>
    </row>
    <row r="68" spans="1:13" ht="13.2" x14ac:dyDescent="0.25">
      <c r="A68" s="3" t="s">
        <v>294</v>
      </c>
      <c r="B68" s="3" t="s">
        <v>295</v>
      </c>
      <c r="C68" s="3" t="s">
        <v>290</v>
      </c>
      <c r="G68" s="3" t="s">
        <v>98</v>
      </c>
      <c r="J68" s="3" t="s">
        <v>291</v>
      </c>
      <c r="K68" s="3" t="s">
        <v>296</v>
      </c>
      <c r="M68" s="3" t="s">
        <v>297</v>
      </c>
    </row>
    <row r="69" spans="1:13" ht="13.2" x14ac:dyDescent="0.25">
      <c r="A69" s="3" t="s">
        <v>298</v>
      </c>
      <c r="B69" s="3" t="s">
        <v>299</v>
      </c>
      <c r="C69" s="3" t="s">
        <v>290</v>
      </c>
      <c r="G69" s="3" t="s">
        <v>98</v>
      </c>
      <c r="J69" s="3" t="s">
        <v>291</v>
      </c>
      <c r="K69" s="3" t="s">
        <v>292</v>
      </c>
      <c r="M69" s="3" t="s">
        <v>300</v>
      </c>
    </row>
    <row r="70" spans="1:13" ht="13.2" x14ac:dyDescent="0.25">
      <c r="A70" s="3" t="s">
        <v>301</v>
      </c>
      <c r="B70" s="3" t="s">
        <v>302</v>
      </c>
      <c r="C70" s="3" t="s">
        <v>290</v>
      </c>
      <c r="G70" s="3" t="s">
        <v>98</v>
      </c>
      <c r="J70" s="3" t="s">
        <v>291</v>
      </c>
      <c r="K70" s="3" t="s">
        <v>303</v>
      </c>
      <c r="M70" s="3" t="s">
        <v>304</v>
      </c>
    </row>
    <row r="71" spans="1:13" ht="13.2" x14ac:dyDescent="0.25">
      <c r="A71" s="3" t="s">
        <v>305</v>
      </c>
      <c r="B71" s="3" t="s">
        <v>306</v>
      </c>
      <c r="C71" s="3" t="s">
        <v>290</v>
      </c>
      <c r="G71" s="3" t="s">
        <v>98</v>
      </c>
      <c r="J71" s="3" t="s">
        <v>307</v>
      </c>
      <c r="K71" s="3" t="s">
        <v>292</v>
      </c>
      <c r="M71" s="3" t="s">
        <v>308</v>
      </c>
    </row>
    <row r="72" spans="1:13" ht="13.2" x14ac:dyDescent="0.25">
      <c r="A72" s="3" t="s">
        <v>309</v>
      </c>
      <c r="B72" s="3" t="s">
        <v>310</v>
      </c>
      <c r="C72" s="3" t="s">
        <v>311</v>
      </c>
      <c r="J72" s="3" t="s">
        <v>312</v>
      </c>
      <c r="K72" s="3" t="s">
        <v>18</v>
      </c>
      <c r="M72" s="3" t="s">
        <v>313</v>
      </c>
    </row>
    <row r="73" spans="1:13" ht="13.2" x14ac:dyDescent="0.25">
      <c r="A73" s="3" t="s">
        <v>314</v>
      </c>
      <c r="B73" s="3" t="s">
        <v>315</v>
      </c>
      <c r="C73" s="3" t="s">
        <v>83</v>
      </c>
      <c r="J73" s="3" t="s">
        <v>23</v>
      </c>
      <c r="K73" s="3" t="s">
        <v>18</v>
      </c>
      <c r="M73" s="3" t="s">
        <v>316</v>
      </c>
    </row>
    <row r="74" spans="1:13" ht="13.2" x14ac:dyDescent="0.25">
      <c r="A74" s="3" t="s">
        <v>317</v>
      </c>
      <c r="B74" s="3" t="s">
        <v>318</v>
      </c>
      <c r="C74" s="3" t="s">
        <v>15</v>
      </c>
      <c r="G74" s="3" t="s">
        <v>98</v>
      </c>
      <c r="J74" s="3" t="s">
        <v>17</v>
      </c>
      <c r="K74" s="3" t="s">
        <v>18</v>
      </c>
      <c r="M74" s="3" t="s">
        <v>319</v>
      </c>
    </row>
    <row r="75" spans="1:13" ht="13.2" x14ac:dyDescent="0.25">
      <c r="A75" s="3" t="s">
        <v>320</v>
      </c>
      <c r="B75" s="3" t="s">
        <v>321</v>
      </c>
      <c r="C75" s="3" t="s">
        <v>15</v>
      </c>
      <c r="G75" s="3" t="s">
        <v>98</v>
      </c>
      <c r="J75" s="3" t="s">
        <v>17</v>
      </c>
      <c r="K75" s="3" t="s">
        <v>322</v>
      </c>
      <c r="M75" s="3" t="s">
        <v>323</v>
      </c>
    </row>
    <row r="76" spans="1:13" ht="13.2" x14ac:dyDescent="0.25">
      <c r="A76" s="3" t="s">
        <v>324</v>
      </c>
      <c r="B76" s="3" t="s">
        <v>325</v>
      </c>
      <c r="C76" s="3" t="s">
        <v>15</v>
      </c>
      <c r="G76" s="3" t="s">
        <v>98</v>
      </c>
      <c r="J76" s="3" t="s">
        <v>17</v>
      </c>
      <c r="K76" s="3" t="s">
        <v>326</v>
      </c>
      <c r="M76" s="3" t="s">
        <v>327</v>
      </c>
    </row>
    <row r="77" spans="1:13" ht="13.2" x14ac:dyDescent="0.25">
      <c r="A77" s="3" t="s">
        <v>328</v>
      </c>
      <c r="B77" s="3" t="s">
        <v>329</v>
      </c>
      <c r="C77" s="3" t="s">
        <v>15</v>
      </c>
      <c r="G77" s="3" t="s">
        <v>98</v>
      </c>
      <c r="J77" s="3" t="s">
        <v>17</v>
      </c>
      <c r="K77" s="3" t="s">
        <v>330</v>
      </c>
      <c r="M77" s="3" t="s">
        <v>331</v>
      </c>
    </row>
    <row r="78" spans="1:13" ht="13.2" x14ac:dyDescent="0.25">
      <c r="A78" s="3" t="s">
        <v>332</v>
      </c>
      <c r="B78" s="3" t="s">
        <v>333</v>
      </c>
      <c r="C78" s="3" t="s">
        <v>22</v>
      </c>
      <c r="G78" s="3" t="s">
        <v>98</v>
      </c>
      <c r="J78" s="3" t="s">
        <v>23</v>
      </c>
      <c r="K78" s="3" t="s">
        <v>334</v>
      </c>
      <c r="M78" s="3" t="s">
        <v>335</v>
      </c>
    </row>
    <row r="79" spans="1:13" ht="13.2" x14ac:dyDescent="0.25">
      <c r="A79" s="3" t="s">
        <v>336</v>
      </c>
      <c r="B79" s="3" t="s">
        <v>337</v>
      </c>
      <c r="C79" s="3" t="s">
        <v>15</v>
      </c>
      <c r="G79" s="3" t="s">
        <v>98</v>
      </c>
      <c r="J79" s="3" t="s">
        <v>17</v>
      </c>
      <c r="K79" s="3" t="s">
        <v>330</v>
      </c>
      <c r="M79" s="3" t="s">
        <v>338</v>
      </c>
    </row>
    <row r="80" spans="1:13" ht="13.2" x14ac:dyDescent="0.25">
      <c r="A80" s="3" t="s">
        <v>339</v>
      </c>
      <c r="B80" s="3" t="s">
        <v>340</v>
      </c>
      <c r="C80" s="3" t="s">
        <v>201</v>
      </c>
      <c r="G80" s="3" t="s">
        <v>98</v>
      </c>
      <c r="J80" s="3" t="s">
        <v>204</v>
      </c>
      <c r="K80" s="3" t="s">
        <v>341</v>
      </c>
      <c r="M80" s="3" t="s">
        <v>342</v>
      </c>
    </row>
    <row r="81" spans="1:13" ht="13.2" x14ac:dyDescent="0.25">
      <c r="A81" s="3" t="s">
        <v>343</v>
      </c>
      <c r="B81" s="3" t="s">
        <v>344</v>
      </c>
      <c r="C81" s="3" t="s">
        <v>15</v>
      </c>
      <c r="D81" s="3" t="s">
        <v>345</v>
      </c>
      <c r="G81" s="3" t="s">
        <v>98</v>
      </c>
      <c r="J81" s="3" t="s">
        <v>17</v>
      </c>
      <c r="K81" s="3" t="s">
        <v>18</v>
      </c>
      <c r="M81" s="3" t="s">
        <v>346</v>
      </c>
    </row>
    <row r="82" spans="1:13" ht="13.2" x14ac:dyDescent="0.25">
      <c r="A82" s="3" t="s">
        <v>347</v>
      </c>
      <c r="B82" s="3" t="s">
        <v>348</v>
      </c>
      <c r="C82" s="3" t="s">
        <v>15</v>
      </c>
      <c r="G82" s="3" t="s">
        <v>98</v>
      </c>
      <c r="J82" s="3" t="s">
        <v>17</v>
      </c>
      <c r="K82" s="3" t="s">
        <v>330</v>
      </c>
      <c r="M82" s="3" t="s">
        <v>349</v>
      </c>
    </row>
    <row r="83" spans="1:13" ht="13.2" x14ac:dyDescent="0.25">
      <c r="A83" s="3" t="s">
        <v>350</v>
      </c>
      <c r="B83" s="3" t="s">
        <v>351</v>
      </c>
      <c r="C83" s="3" t="s">
        <v>15</v>
      </c>
      <c r="G83" s="3" t="s">
        <v>98</v>
      </c>
      <c r="J83" s="3" t="s">
        <v>17</v>
      </c>
      <c r="K83" s="3" t="s">
        <v>326</v>
      </c>
      <c r="M83" s="3" t="s">
        <v>352</v>
      </c>
    </row>
    <row r="84" spans="1:13" ht="13.2" x14ac:dyDescent="0.25">
      <c r="A84" s="3" t="s">
        <v>353</v>
      </c>
      <c r="B84" s="3" t="s">
        <v>354</v>
      </c>
      <c r="C84" s="3" t="s">
        <v>15</v>
      </c>
      <c r="G84" s="3" t="s">
        <v>98</v>
      </c>
      <c r="J84" s="3" t="s">
        <v>17</v>
      </c>
      <c r="K84" s="3" t="s">
        <v>322</v>
      </c>
      <c r="M84" s="3" t="s">
        <v>355</v>
      </c>
    </row>
    <row r="85" spans="1:13" ht="13.2" x14ac:dyDescent="0.25">
      <c r="A85" s="3" t="s">
        <v>356</v>
      </c>
      <c r="B85" s="3" t="s">
        <v>357</v>
      </c>
      <c r="C85" s="3" t="s">
        <v>15</v>
      </c>
      <c r="D85" s="3" t="s">
        <v>358</v>
      </c>
      <c r="G85" s="3" t="s">
        <v>98</v>
      </c>
      <c r="J85" s="3" t="s">
        <v>17</v>
      </c>
      <c r="K85" s="3" t="s">
        <v>18</v>
      </c>
      <c r="M85" s="3" t="s">
        <v>359</v>
      </c>
    </row>
    <row r="86" spans="1:13" ht="13.2" x14ac:dyDescent="0.25">
      <c r="A86" s="3" t="s">
        <v>360</v>
      </c>
      <c r="B86" s="3" t="s">
        <v>361</v>
      </c>
      <c r="C86" s="3" t="s">
        <v>15</v>
      </c>
      <c r="G86" s="3" t="s">
        <v>98</v>
      </c>
      <c r="H86" s="3" t="s">
        <v>362</v>
      </c>
      <c r="J86" s="3" t="s">
        <v>79</v>
      </c>
      <c r="K86" s="3" t="s">
        <v>363</v>
      </c>
      <c r="M86" s="3" t="s">
        <v>364</v>
      </c>
    </row>
    <row r="87" spans="1:13" ht="13.2" x14ac:dyDescent="0.25">
      <c r="A87" s="3" t="s">
        <v>365</v>
      </c>
      <c r="B87" s="3" t="s">
        <v>366</v>
      </c>
      <c r="C87" s="3" t="s">
        <v>15</v>
      </c>
      <c r="G87" s="3" t="s">
        <v>98</v>
      </c>
      <c r="H87" s="3" t="s">
        <v>367</v>
      </c>
      <c r="J87" s="3" t="s">
        <v>79</v>
      </c>
      <c r="K87" s="3" t="s">
        <v>368</v>
      </c>
      <c r="M87" s="3" t="s">
        <v>369</v>
      </c>
    </row>
    <row r="88" spans="1:13" ht="13.2" x14ac:dyDescent="0.25">
      <c r="A88" s="3" t="s">
        <v>370</v>
      </c>
      <c r="B88" s="3" t="s">
        <v>371</v>
      </c>
      <c r="C88" s="3" t="s">
        <v>311</v>
      </c>
      <c r="G88" s="3" t="s">
        <v>98</v>
      </c>
      <c r="H88" s="3" t="s">
        <v>367</v>
      </c>
      <c r="J88" s="3" t="s">
        <v>372</v>
      </c>
      <c r="K88" s="3" t="s">
        <v>373</v>
      </c>
      <c r="M88" s="3" t="s">
        <v>374</v>
      </c>
    </row>
    <row r="89" spans="1:13" ht="13.2" x14ac:dyDescent="0.25">
      <c r="A89" s="3" t="s">
        <v>375</v>
      </c>
      <c r="B89" s="3" t="s">
        <v>376</v>
      </c>
      <c r="C89" s="3" t="s">
        <v>15</v>
      </c>
      <c r="G89" s="3" t="s">
        <v>98</v>
      </c>
      <c r="H89" s="3" t="s">
        <v>362</v>
      </c>
      <c r="J89" s="3" t="s">
        <v>79</v>
      </c>
      <c r="K89" s="3" t="s">
        <v>363</v>
      </c>
      <c r="M89" s="3" t="s">
        <v>377</v>
      </c>
    </row>
    <row r="90" spans="1:13" ht="13.2" x14ac:dyDescent="0.25">
      <c r="A90" s="3" t="s">
        <v>378</v>
      </c>
      <c r="B90" s="3" t="s">
        <v>379</v>
      </c>
      <c r="C90" s="3" t="s">
        <v>15</v>
      </c>
      <c r="G90" s="3" t="s">
        <v>98</v>
      </c>
      <c r="H90" s="3" t="s">
        <v>380</v>
      </c>
      <c r="J90" s="3" t="s">
        <v>79</v>
      </c>
      <c r="K90" s="3" t="s">
        <v>368</v>
      </c>
      <c r="M90" s="3" t="s">
        <v>381</v>
      </c>
    </row>
    <row r="91" spans="1:13" ht="13.2" x14ac:dyDescent="0.25">
      <c r="A91" s="3" t="s">
        <v>382</v>
      </c>
      <c r="B91" s="3" t="s">
        <v>383</v>
      </c>
      <c r="C91" s="3" t="s">
        <v>311</v>
      </c>
      <c r="G91" s="3" t="s">
        <v>98</v>
      </c>
      <c r="H91" s="3" t="s">
        <v>380</v>
      </c>
      <c r="J91" s="3" t="s">
        <v>372</v>
      </c>
      <c r="K91" s="3" t="s">
        <v>373</v>
      </c>
      <c r="M91" s="3" t="s">
        <v>384</v>
      </c>
    </row>
    <row r="92" spans="1:13" ht="13.2" x14ac:dyDescent="0.25">
      <c r="A92" s="3" t="s">
        <v>385</v>
      </c>
      <c r="B92" s="3" t="s">
        <v>386</v>
      </c>
      <c r="C92" s="3" t="s">
        <v>311</v>
      </c>
      <c r="J92" s="3" t="s">
        <v>312</v>
      </c>
      <c r="K92" s="3" t="s">
        <v>18</v>
      </c>
      <c r="M92" s="3" t="s">
        <v>387</v>
      </c>
    </row>
    <row r="93" spans="1:13" ht="13.2" x14ac:dyDescent="0.25">
      <c r="A93" s="3" t="s">
        <v>388</v>
      </c>
      <c r="B93" s="3" t="s">
        <v>389</v>
      </c>
      <c r="C93" s="3" t="s">
        <v>36</v>
      </c>
      <c r="D93" s="3" t="s">
        <v>390</v>
      </c>
      <c r="J93" s="3" t="s">
        <v>38</v>
      </c>
      <c r="K93" s="3" t="s">
        <v>18</v>
      </c>
      <c r="M93" s="3" t="s">
        <v>391</v>
      </c>
    </row>
    <row r="94" spans="1:13" ht="13.2" x14ac:dyDescent="0.25">
      <c r="A94" s="3" t="s">
        <v>392</v>
      </c>
      <c r="B94" s="3" t="s">
        <v>393</v>
      </c>
      <c r="C94" s="3" t="s">
        <v>311</v>
      </c>
      <c r="D94" s="3" t="s">
        <v>394</v>
      </c>
      <c r="J94" s="3" t="s">
        <v>312</v>
      </c>
      <c r="K94" s="3" t="s">
        <v>18</v>
      </c>
      <c r="M94" s="3" t="s">
        <v>395</v>
      </c>
    </row>
    <row r="95" spans="1:13" ht="13.2" x14ac:dyDescent="0.25">
      <c r="A95" s="3" t="s">
        <v>396</v>
      </c>
      <c r="B95" s="3" t="s">
        <v>397</v>
      </c>
      <c r="C95" s="3" t="s">
        <v>54</v>
      </c>
      <c r="D95" s="3" t="s">
        <v>390</v>
      </c>
      <c r="J95" s="3" t="s">
        <v>56</v>
      </c>
      <c r="K95" s="3" t="s">
        <v>18</v>
      </c>
      <c r="M95" s="3" t="s">
        <v>398</v>
      </c>
    </row>
    <row r="96" spans="1:13" ht="13.2" x14ac:dyDescent="0.25">
      <c r="A96" s="3" t="s">
        <v>399</v>
      </c>
      <c r="B96" s="3" t="s">
        <v>400</v>
      </c>
      <c r="C96" s="3" t="s">
        <v>401</v>
      </c>
      <c r="H96" s="3" t="s">
        <v>402</v>
      </c>
      <c r="J96" s="3" t="s">
        <v>403</v>
      </c>
      <c r="K96" s="3" t="s">
        <v>18</v>
      </c>
      <c r="M96" s="3" t="s">
        <v>404</v>
      </c>
    </row>
    <row r="97" spans="1:13" ht="13.2" x14ac:dyDescent="0.25">
      <c r="A97" s="3" t="s">
        <v>405</v>
      </c>
      <c r="B97" s="3" t="s">
        <v>406</v>
      </c>
      <c r="C97" s="3" t="s">
        <v>54</v>
      </c>
      <c r="D97" s="3" t="s">
        <v>407</v>
      </c>
      <c r="J97" s="3" t="s">
        <v>56</v>
      </c>
      <c r="K97" s="3" t="s">
        <v>18</v>
      </c>
      <c r="M97" s="3" t="s">
        <v>408</v>
      </c>
    </row>
    <row r="98" spans="1:13" ht="13.2" x14ac:dyDescent="0.25">
      <c r="A98" s="3" t="s">
        <v>409</v>
      </c>
      <c r="B98" s="3" t="s">
        <v>410</v>
      </c>
      <c r="C98" s="3" t="s">
        <v>54</v>
      </c>
      <c r="J98" s="3" t="s">
        <v>56</v>
      </c>
      <c r="K98" s="3" t="s">
        <v>18</v>
      </c>
      <c r="M98" s="3" t="s">
        <v>411</v>
      </c>
    </row>
    <row r="99" spans="1:13" ht="13.2" x14ac:dyDescent="0.25">
      <c r="A99" s="3" t="s">
        <v>412</v>
      </c>
      <c r="B99" s="3" t="s">
        <v>413</v>
      </c>
      <c r="C99" s="3" t="s">
        <v>311</v>
      </c>
      <c r="J99" s="3" t="s">
        <v>312</v>
      </c>
      <c r="K99" s="3" t="s">
        <v>18</v>
      </c>
      <c r="M99" s="3" t="s">
        <v>414</v>
      </c>
    </row>
    <row r="100" spans="1:13" ht="13.2" x14ac:dyDescent="0.25">
      <c r="A100" s="3" t="s">
        <v>415</v>
      </c>
      <c r="B100" s="3" t="s">
        <v>416</v>
      </c>
      <c r="C100" s="3" t="s">
        <v>15</v>
      </c>
      <c r="J100" s="3" t="s">
        <v>17</v>
      </c>
      <c r="K100" s="3" t="s">
        <v>18</v>
      </c>
      <c r="M100" s="3" t="s">
        <v>417</v>
      </c>
    </row>
    <row r="101" spans="1:13" ht="13.2" x14ac:dyDescent="0.25">
      <c r="A101" s="3" t="s">
        <v>418</v>
      </c>
      <c r="B101" s="3" t="s">
        <v>419</v>
      </c>
      <c r="C101" s="3" t="s">
        <v>15</v>
      </c>
      <c r="D101" s="3" t="s">
        <v>420</v>
      </c>
      <c r="J101" s="3" t="s">
        <v>17</v>
      </c>
      <c r="K101" s="3" t="s">
        <v>18</v>
      </c>
      <c r="M101" s="3" t="s">
        <v>421</v>
      </c>
    </row>
    <row r="102" spans="1:13" ht="13.2" x14ac:dyDescent="0.25">
      <c r="A102" s="3" t="s">
        <v>422</v>
      </c>
      <c r="B102" s="3" t="s">
        <v>423</v>
      </c>
      <c r="C102" s="3" t="s">
        <v>54</v>
      </c>
      <c r="D102" s="3" t="s">
        <v>390</v>
      </c>
      <c r="J102" s="3" t="s">
        <v>56</v>
      </c>
      <c r="K102" s="3" t="s">
        <v>18</v>
      </c>
      <c r="M102" s="3" t="s">
        <v>424</v>
      </c>
    </row>
    <row r="103" spans="1:13" ht="13.2" x14ac:dyDescent="0.25">
      <c r="A103" s="3" t="s">
        <v>425</v>
      </c>
      <c r="B103" s="3" t="s">
        <v>426</v>
      </c>
      <c r="C103" s="3" t="s">
        <v>311</v>
      </c>
      <c r="I103" s="3" t="s">
        <v>130</v>
      </c>
      <c r="J103" s="3" t="s">
        <v>312</v>
      </c>
      <c r="K103" s="3" t="s">
        <v>18</v>
      </c>
      <c r="M103" s="3" t="s">
        <v>427</v>
      </c>
    </row>
    <row r="104" spans="1:13" ht="13.2" x14ac:dyDescent="0.25">
      <c r="A104" s="3" t="s">
        <v>428</v>
      </c>
      <c r="B104" s="3" t="s">
        <v>429</v>
      </c>
      <c r="C104" s="3" t="s">
        <v>430</v>
      </c>
      <c r="E104" s="3" t="s">
        <v>431</v>
      </c>
      <c r="J104" s="3" t="s">
        <v>432</v>
      </c>
      <c r="K104" s="3" t="s">
        <v>18</v>
      </c>
      <c r="M104" s="3" t="s">
        <v>433</v>
      </c>
    </row>
    <row r="105" spans="1:13" ht="13.2" x14ac:dyDescent="0.25">
      <c r="A105" s="3" t="s">
        <v>434</v>
      </c>
      <c r="B105" s="3" t="s">
        <v>435</v>
      </c>
      <c r="C105" s="3" t="s">
        <v>78</v>
      </c>
      <c r="J105" s="3" t="s">
        <v>79</v>
      </c>
      <c r="K105" s="3" t="s">
        <v>18</v>
      </c>
      <c r="M105" s="3" t="s">
        <v>436</v>
      </c>
    </row>
    <row r="106" spans="1:13" ht="13.2" x14ac:dyDescent="0.25">
      <c r="A106" s="3" t="s">
        <v>437</v>
      </c>
      <c r="B106" s="3" t="s">
        <v>438</v>
      </c>
      <c r="C106" s="3" t="s">
        <v>83</v>
      </c>
      <c r="J106" s="3" t="s">
        <v>204</v>
      </c>
      <c r="K106" s="3" t="s">
        <v>84</v>
      </c>
      <c r="M106" s="3" t="s">
        <v>439</v>
      </c>
    </row>
    <row r="107" spans="1:13" ht="13.2" x14ac:dyDescent="0.25">
      <c r="A107" s="3" t="s">
        <v>440</v>
      </c>
      <c r="B107" s="3" t="s">
        <v>441</v>
      </c>
      <c r="C107" s="3" t="s">
        <v>15</v>
      </c>
      <c r="D107" s="3" t="s">
        <v>442</v>
      </c>
      <c r="G107" s="3" t="s">
        <v>98</v>
      </c>
      <c r="I107" s="3" t="s">
        <v>443</v>
      </c>
      <c r="J107" s="3" t="s">
        <v>17</v>
      </c>
      <c r="K107" s="3" t="s">
        <v>18</v>
      </c>
      <c r="M107" s="3" t="s">
        <v>444</v>
      </c>
    </row>
    <row r="108" spans="1:13" ht="13.2" x14ac:dyDescent="0.25">
      <c r="A108" s="3" t="s">
        <v>445</v>
      </c>
      <c r="B108" s="3" t="s">
        <v>446</v>
      </c>
      <c r="C108" s="3" t="s">
        <v>311</v>
      </c>
      <c r="G108" s="3" t="s">
        <v>98</v>
      </c>
      <c r="J108" s="3" t="s">
        <v>312</v>
      </c>
      <c r="K108" s="3" t="s">
        <v>18</v>
      </c>
      <c r="M108" s="3" t="s">
        <v>447</v>
      </c>
    </row>
    <row r="109" spans="1:13" ht="13.2" x14ac:dyDescent="0.25">
      <c r="A109" s="3" t="s">
        <v>448</v>
      </c>
      <c r="B109" s="3" t="s">
        <v>435</v>
      </c>
      <c r="C109" s="3" t="s">
        <v>78</v>
      </c>
      <c r="G109" s="3" t="s">
        <v>98</v>
      </c>
      <c r="J109" s="3" t="s">
        <v>79</v>
      </c>
      <c r="K109" s="3" t="s">
        <v>18</v>
      </c>
      <c r="M109" s="3" t="s">
        <v>449</v>
      </c>
    </row>
    <row r="110" spans="1:13" ht="13.2" x14ac:dyDescent="0.25">
      <c r="A110" s="3" t="s">
        <v>450</v>
      </c>
      <c r="B110" s="3" t="s">
        <v>438</v>
      </c>
      <c r="C110" s="3" t="s">
        <v>83</v>
      </c>
      <c r="G110" s="3" t="s">
        <v>98</v>
      </c>
      <c r="J110" s="3" t="s">
        <v>17</v>
      </c>
      <c r="K110" s="3" t="s">
        <v>84</v>
      </c>
      <c r="M110" s="3" t="s">
        <v>194</v>
      </c>
    </row>
    <row r="111" spans="1:13" ht="13.2" x14ac:dyDescent="0.25">
      <c r="A111" s="3" t="s">
        <v>451</v>
      </c>
      <c r="B111" s="3" t="s">
        <v>452</v>
      </c>
      <c r="C111" s="3" t="s">
        <v>15</v>
      </c>
      <c r="G111" s="3" t="s">
        <v>89</v>
      </c>
      <c r="I111" s="3" t="s">
        <v>453</v>
      </c>
      <c r="J111" s="3" t="s">
        <v>17</v>
      </c>
      <c r="K111" s="3" t="s">
        <v>163</v>
      </c>
      <c r="M111" s="3" t="s">
        <v>454</v>
      </c>
    </row>
    <row r="112" spans="1:13" ht="13.2" x14ac:dyDescent="0.25">
      <c r="A112" s="3" t="s">
        <v>455</v>
      </c>
      <c r="B112" s="3" t="s">
        <v>456</v>
      </c>
      <c r="C112" s="3" t="s">
        <v>311</v>
      </c>
      <c r="G112" s="3" t="s">
        <v>89</v>
      </c>
      <c r="I112" s="3" t="s">
        <v>457</v>
      </c>
      <c r="J112" s="3" t="s">
        <v>372</v>
      </c>
      <c r="K112" s="3" t="s">
        <v>458</v>
      </c>
      <c r="M112" s="3" t="s">
        <v>459</v>
      </c>
    </row>
    <row r="113" spans="1:13" ht="13.2" x14ac:dyDescent="0.25">
      <c r="A113" s="3" t="s">
        <v>460</v>
      </c>
      <c r="B113" s="3" t="s">
        <v>160</v>
      </c>
      <c r="C113" s="3" t="s">
        <v>15</v>
      </c>
      <c r="D113" s="3" t="s">
        <v>161</v>
      </c>
      <c r="G113" s="3" t="s">
        <v>89</v>
      </c>
      <c r="I113" s="3" t="s">
        <v>162</v>
      </c>
      <c r="J113" s="3" t="s">
        <v>17</v>
      </c>
      <c r="K113" s="3" t="s">
        <v>163</v>
      </c>
      <c r="L113" s="3" t="s">
        <v>461</v>
      </c>
      <c r="M113" s="3" t="s">
        <v>165</v>
      </c>
    </row>
    <row r="114" spans="1:13" ht="13.2" x14ac:dyDescent="0.25">
      <c r="A114" s="3" t="s">
        <v>462</v>
      </c>
      <c r="B114" s="3" t="s">
        <v>463</v>
      </c>
      <c r="C114" s="3" t="s">
        <v>15</v>
      </c>
      <c r="G114" s="3" t="s">
        <v>89</v>
      </c>
      <c r="I114" s="3" t="s">
        <v>464</v>
      </c>
      <c r="J114" s="3" t="s">
        <v>17</v>
      </c>
      <c r="K114" s="3" t="s">
        <v>465</v>
      </c>
      <c r="M114" s="3" t="s">
        <v>466</v>
      </c>
    </row>
    <row r="115" spans="1:13" ht="13.2" x14ac:dyDescent="0.25">
      <c r="A115" s="3" t="s">
        <v>467</v>
      </c>
      <c r="B115" s="3" t="s">
        <v>468</v>
      </c>
      <c r="C115" s="3" t="s">
        <v>15</v>
      </c>
      <c r="G115" s="3" t="s">
        <v>89</v>
      </c>
      <c r="I115" s="3" t="s">
        <v>469</v>
      </c>
      <c r="J115" s="3" t="s">
        <v>17</v>
      </c>
      <c r="K115" s="3" t="s">
        <v>465</v>
      </c>
      <c r="M115" s="3" t="s">
        <v>470</v>
      </c>
    </row>
    <row r="116" spans="1:13" ht="13.2" x14ac:dyDescent="0.25">
      <c r="A116" s="3" t="s">
        <v>471</v>
      </c>
      <c r="B116" s="3" t="s">
        <v>472</v>
      </c>
      <c r="C116" s="3" t="s">
        <v>36</v>
      </c>
      <c r="G116" s="3" t="s">
        <v>98</v>
      </c>
      <c r="J116" s="3" t="s">
        <v>38</v>
      </c>
      <c r="K116" s="3" t="s">
        <v>465</v>
      </c>
      <c r="M116" s="3" t="s">
        <v>473</v>
      </c>
    </row>
    <row r="117" spans="1:13" ht="13.2" x14ac:dyDescent="0.25">
      <c r="A117" s="3" t="s">
        <v>474</v>
      </c>
      <c r="B117" s="3" t="s">
        <v>475</v>
      </c>
      <c r="C117" s="3" t="s">
        <v>15</v>
      </c>
      <c r="G117" s="3" t="s">
        <v>89</v>
      </c>
      <c r="I117" s="3" t="s">
        <v>469</v>
      </c>
      <c r="J117" s="3" t="s">
        <v>17</v>
      </c>
      <c r="K117" s="3" t="s">
        <v>465</v>
      </c>
      <c r="M117" s="3" t="s">
        <v>476</v>
      </c>
    </row>
    <row r="118" spans="1:13" ht="13.2" x14ac:dyDescent="0.25">
      <c r="A118" s="3" t="s">
        <v>477</v>
      </c>
      <c r="B118" s="3" t="s">
        <v>478</v>
      </c>
      <c r="C118" s="3" t="s">
        <v>15</v>
      </c>
      <c r="G118" s="3" t="s">
        <v>89</v>
      </c>
      <c r="I118" s="3" t="s">
        <v>479</v>
      </c>
      <c r="J118" s="3" t="s">
        <v>17</v>
      </c>
      <c r="K118" s="3" t="s">
        <v>465</v>
      </c>
      <c r="M118" s="3" t="s">
        <v>480</v>
      </c>
    </row>
    <row r="119" spans="1:13" ht="13.2" x14ac:dyDescent="0.25">
      <c r="A119" s="3" t="s">
        <v>481</v>
      </c>
      <c r="B119" s="3" t="s">
        <v>482</v>
      </c>
      <c r="C119" s="3" t="s">
        <v>15</v>
      </c>
      <c r="G119" s="3" t="s">
        <v>89</v>
      </c>
      <c r="I119" s="3" t="s">
        <v>464</v>
      </c>
      <c r="J119" s="3" t="s">
        <v>17</v>
      </c>
      <c r="K119" s="3" t="s">
        <v>465</v>
      </c>
      <c r="M119" s="3" t="s">
        <v>483</v>
      </c>
    </row>
    <row r="120" spans="1:13" ht="13.2" x14ac:dyDescent="0.25">
      <c r="A120" s="3" t="s">
        <v>484</v>
      </c>
      <c r="B120" s="3" t="s">
        <v>485</v>
      </c>
      <c r="C120" s="3" t="s">
        <v>15</v>
      </c>
      <c r="G120" s="3" t="s">
        <v>89</v>
      </c>
      <c r="I120" s="3" t="s">
        <v>464</v>
      </c>
      <c r="J120" s="3" t="s">
        <v>17</v>
      </c>
      <c r="K120" s="3" t="s">
        <v>465</v>
      </c>
      <c r="M120" s="3" t="s">
        <v>486</v>
      </c>
    </row>
    <row r="121" spans="1:13" ht="13.2" x14ac:dyDescent="0.25">
      <c r="A121" s="3" t="s">
        <v>487</v>
      </c>
      <c r="B121" s="3" t="s">
        <v>488</v>
      </c>
      <c r="C121" s="3" t="s">
        <v>15</v>
      </c>
      <c r="G121" s="3" t="s">
        <v>89</v>
      </c>
      <c r="I121" s="3" t="s">
        <v>464</v>
      </c>
      <c r="J121" s="3" t="s">
        <v>17</v>
      </c>
      <c r="K121" s="3" t="s">
        <v>465</v>
      </c>
      <c r="M121" s="3" t="s">
        <v>489</v>
      </c>
    </row>
    <row r="122" spans="1:13" ht="13.2" x14ac:dyDescent="0.25">
      <c r="A122" s="3" t="s">
        <v>490</v>
      </c>
      <c r="B122" s="3" t="s">
        <v>491</v>
      </c>
      <c r="C122" s="3" t="s">
        <v>15</v>
      </c>
      <c r="G122" s="3" t="s">
        <v>89</v>
      </c>
      <c r="H122" s="3" t="s">
        <v>492</v>
      </c>
      <c r="I122" s="3" t="s">
        <v>453</v>
      </c>
      <c r="J122" s="3" t="s">
        <v>17</v>
      </c>
      <c r="K122" s="3" t="s">
        <v>163</v>
      </c>
      <c r="M122" s="3" t="s">
        <v>493</v>
      </c>
    </row>
    <row r="123" spans="1:13" ht="13.2" x14ac:dyDescent="0.25">
      <c r="A123" s="3" t="s">
        <v>494</v>
      </c>
      <c r="B123" s="3" t="s">
        <v>495</v>
      </c>
      <c r="C123" s="3" t="s">
        <v>15</v>
      </c>
      <c r="G123" s="3" t="s">
        <v>89</v>
      </c>
      <c r="H123" s="3" t="s">
        <v>496</v>
      </c>
      <c r="I123" s="3" t="s">
        <v>464</v>
      </c>
      <c r="J123" s="3" t="s">
        <v>17</v>
      </c>
      <c r="K123" s="3" t="s">
        <v>163</v>
      </c>
      <c r="M123" s="3" t="s">
        <v>497</v>
      </c>
    </row>
    <row r="124" spans="1:13" ht="13.2" x14ac:dyDescent="0.25">
      <c r="A124" s="3" t="s">
        <v>498</v>
      </c>
      <c r="B124" s="3" t="s">
        <v>499</v>
      </c>
      <c r="C124" s="3" t="s">
        <v>78</v>
      </c>
      <c r="G124" s="3" t="s">
        <v>98</v>
      </c>
      <c r="J124" s="3" t="s">
        <v>17</v>
      </c>
      <c r="K124" s="3" t="s">
        <v>500</v>
      </c>
      <c r="M124" s="3" t="s">
        <v>501</v>
      </c>
    </row>
    <row r="125" spans="1:13" ht="13.2" x14ac:dyDescent="0.25">
      <c r="A125" s="3" t="s">
        <v>502</v>
      </c>
      <c r="B125" s="3" t="s">
        <v>503</v>
      </c>
      <c r="C125" s="3" t="s">
        <v>78</v>
      </c>
      <c r="G125" s="3" t="s">
        <v>98</v>
      </c>
      <c r="J125" s="3" t="s">
        <v>79</v>
      </c>
      <c r="K125" s="3" t="s">
        <v>18</v>
      </c>
      <c r="M125" s="3" t="s">
        <v>504</v>
      </c>
    </row>
    <row r="126" spans="1:13" ht="13.2" x14ac:dyDescent="0.25">
      <c r="A126" s="3" t="s">
        <v>505</v>
      </c>
      <c r="B126" s="3" t="s">
        <v>506</v>
      </c>
      <c r="C126" s="3" t="s">
        <v>83</v>
      </c>
      <c r="G126" s="3" t="s">
        <v>89</v>
      </c>
      <c r="J126" s="3" t="s">
        <v>23</v>
      </c>
      <c r="K126" s="3" t="s">
        <v>84</v>
      </c>
      <c r="M126" s="3" t="s">
        <v>113</v>
      </c>
    </row>
    <row r="127" spans="1:13" ht="13.2" x14ac:dyDescent="0.25">
      <c r="A127" s="3" t="s">
        <v>507</v>
      </c>
      <c r="B127" s="3" t="s">
        <v>508</v>
      </c>
      <c r="C127" s="3" t="s">
        <v>15</v>
      </c>
      <c r="F127" s="3" t="s">
        <v>509</v>
      </c>
      <c r="G127" s="3" t="s">
        <v>89</v>
      </c>
      <c r="I127" s="3" t="s">
        <v>510</v>
      </c>
      <c r="J127" s="3" t="s">
        <v>511</v>
      </c>
      <c r="K127" s="3" t="s">
        <v>18</v>
      </c>
      <c r="M127" s="3" t="s">
        <v>512</v>
      </c>
    </row>
    <row r="128" spans="1:13" ht="13.2" x14ac:dyDescent="0.25">
      <c r="A128" s="3" t="s">
        <v>513</v>
      </c>
      <c r="B128" s="3" t="s">
        <v>514</v>
      </c>
      <c r="C128" s="3" t="s">
        <v>15</v>
      </c>
      <c r="F128" s="3" t="s">
        <v>509</v>
      </c>
      <c r="G128" s="3" t="s">
        <v>89</v>
      </c>
      <c r="J128" s="3" t="s">
        <v>511</v>
      </c>
      <c r="K128" s="3" t="s">
        <v>18</v>
      </c>
      <c r="M128" s="3" t="s">
        <v>515</v>
      </c>
    </row>
    <row r="129" spans="1:13" ht="13.2" x14ac:dyDescent="0.25">
      <c r="A129" s="3" t="s">
        <v>516</v>
      </c>
      <c r="B129" s="3" t="s">
        <v>517</v>
      </c>
      <c r="C129" s="3" t="s">
        <v>15</v>
      </c>
      <c r="F129" s="3" t="s">
        <v>509</v>
      </c>
      <c r="G129" s="3" t="s">
        <v>89</v>
      </c>
      <c r="J129" s="3" t="s">
        <v>511</v>
      </c>
      <c r="K129" s="3" t="s">
        <v>518</v>
      </c>
      <c r="M129" s="3" t="s">
        <v>519</v>
      </c>
    </row>
    <row r="130" spans="1:13" ht="13.2" x14ac:dyDescent="0.25">
      <c r="A130" s="3" t="s">
        <v>520</v>
      </c>
      <c r="B130" s="3" t="s">
        <v>521</v>
      </c>
      <c r="C130" s="3" t="s">
        <v>15</v>
      </c>
      <c r="F130" s="3" t="s">
        <v>522</v>
      </c>
      <c r="G130" s="3" t="s">
        <v>89</v>
      </c>
      <c r="J130" s="3" t="s">
        <v>511</v>
      </c>
      <c r="K130" s="3" t="s">
        <v>523</v>
      </c>
      <c r="M130" s="3" t="s">
        <v>524</v>
      </c>
    </row>
    <row r="131" spans="1:13" ht="13.2" x14ac:dyDescent="0.25">
      <c r="A131" s="3" t="s">
        <v>525</v>
      </c>
      <c r="B131" s="3" t="s">
        <v>526</v>
      </c>
      <c r="C131" s="3" t="s">
        <v>15</v>
      </c>
      <c r="F131" s="3" t="s">
        <v>522</v>
      </c>
      <c r="G131" s="3" t="s">
        <v>89</v>
      </c>
      <c r="I131" s="3" t="s">
        <v>527</v>
      </c>
      <c r="J131" s="3" t="s">
        <v>511</v>
      </c>
      <c r="K131" s="3" t="s">
        <v>528</v>
      </c>
      <c r="M131" s="3" t="s">
        <v>529</v>
      </c>
    </row>
    <row r="132" spans="1:13" ht="13.2" x14ac:dyDescent="0.25">
      <c r="A132" s="3" t="s">
        <v>530</v>
      </c>
      <c r="B132" s="3" t="s">
        <v>531</v>
      </c>
      <c r="C132" s="3" t="s">
        <v>15</v>
      </c>
      <c r="F132" s="3" t="s">
        <v>532</v>
      </c>
      <c r="G132" s="3" t="s">
        <v>89</v>
      </c>
      <c r="J132" s="3" t="s">
        <v>511</v>
      </c>
      <c r="K132" s="3" t="s">
        <v>533</v>
      </c>
      <c r="M132" s="3" t="s">
        <v>534</v>
      </c>
    </row>
    <row r="133" spans="1:13" ht="13.2" x14ac:dyDescent="0.25">
      <c r="A133" s="3" t="s">
        <v>535</v>
      </c>
      <c r="B133" s="3" t="s">
        <v>536</v>
      </c>
      <c r="C133" s="3" t="s">
        <v>15</v>
      </c>
      <c r="D133" s="3" t="s">
        <v>537</v>
      </c>
      <c r="F133" s="3" t="s">
        <v>532</v>
      </c>
      <c r="G133" s="3" t="s">
        <v>89</v>
      </c>
      <c r="J133" s="3" t="s">
        <v>511</v>
      </c>
      <c r="K133" s="3" t="s">
        <v>18</v>
      </c>
      <c r="M133" s="3" t="s">
        <v>538</v>
      </c>
    </row>
    <row r="134" spans="1:13" ht="13.2" x14ac:dyDescent="0.25">
      <c r="A134" s="3" t="s">
        <v>539</v>
      </c>
      <c r="B134" s="3" t="s">
        <v>540</v>
      </c>
      <c r="C134" s="3" t="s">
        <v>15</v>
      </c>
      <c r="F134" s="3" t="s">
        <v>522</v>
      </c>
      <c r="G134" s="3" t="s">
        <v>89</v>
      </c>
      <c r="J134" s="3" t="s">
        <v>511</v>
      </c>
      <c r="K134" s="3" t="s">
        <v>518</v>
      </c>
      <c r="M134" s="3" t="s">
        <v>541</v>
      </c>
    </row>
    <row r="135" spans="1:13" ht="13.2" x14ac:dyDescent="0.25">
      <c r="A135" s="3" t="s">
        <v>542</v>
      </c>
      <c r="B135" s="3" t="s">
        <v>543</v>
      </c>
      <c r="C135" s="3" t="s">
        <v>15</v>
      </c>
      <c r="F135" s="3" t="s">
        <v>522</v>
      </c>
      <c r="G135" s="3" t="s">
        <v>89</v>
      </c>
      <c r="J135" s="3" t="s">
        <v>511</v>
      </c>
      <c r="K135" s="3" t="s">
        <v>518</v>
      </c>
      <c r="M135" s="3" t="s">
        <v>544</v>
      </c>
    </row>
    <row r="136" spans="1:13" ht="13.2" x14ac:dyDescent="0.25">
      <c r="A136" s="3" t="s">
        <v>545</v>
      </c>
      <c r="B136" s="3" t="s">
        <v>546</v>
      </c>
      <c r="C136" s="3" t="s">
        <v>15</v>
      </c>
      <c r="G136" s="3" t="s">
        <v>89</v>
      </c>
      <c r="I136" s="3" t="s">
        <v>510</v>
      </c>
      <c r="J136" s="3" t="s">
        <v>511</v>
      </c>
      <c r="K136" s="3" t="s">
        <v>18</v>
      </c>
      <c r="M136" s="3" t="s">
        <v>547</v>
      </c>
    </row>
    <row r="137" spans="1:13" ht="13.2" x14ac:dyDescent="0.25">
      <c r="A137" s="3" t="s">
        <v>548</v>
      </c>
      <c r="B137" s="3" t="s">
        <v>549</v>
      </c>
      <c r="C137" s="3" t="s">
        <v>15</v>
      </c>
      <c r="G137" s="3" t="s">
        <v>89</v>
      </c>
      <c r="J137" s="3" t="s">
        <v>511</v>
      </c>
      <c r="K137" s="3" t="s">
        <v>550</v>
      </c>
      <c r="M137" s="3" t="s">
        <v>551</v>
      </c>
    </row>
    <row r="138" spans="1:13" ht="13.2" x14ac:dyDescent="0.25">
      <c r="A138" s="3" t="s">
        <v>552</v>
      </c>
      <c r="B138" s="3" t="s">
        <v>553</v>
      </c>
      <c r="C138" s="3" t="s">
        <v>15</v>
      </c>
      <c r="G138" s="3" t="s">
        <v>89</v>
      </c>
      <c r="J138" s="3" t="s">
        <v>511</v>
      </c>
      <c r="K138" s="3" t="s">
        <v>18</v>
      </c>
      <c r="M138" s="3" t="s">
        <v>554</v>
      </c>
    </row>
    <row r="139" spans="1:13" ht="13.2" x14ac:dyDescent="0.25">
      <c r="A139" s="3" t="s">
        <v>555</v>
      </c>
      <c r="B139" s="3" t="s">
        <v>556</v>
      </c>
      <c r="C139" s="3" t="s">
        <v>15</v>
      </c>
      <c r="G139" s="3" t="s">
        <v>98</v>
      </c>
      <c r="I139" s="3" t="s">
        <v>527</v>
      </c>
      <c r="J139" s="3" t="s">
        <v>511</v>
      </c>
      <c r="K139" s="3" t="s">
        <v>18</v>
      </c>
      <c r="M139" s="3" t="s">
        <v>557</v>
      </c>
    </row>
    <row r="140" spans="1:13" ht="13.2" x14ac:dyDescent="0.25">
      <c r="A140" s="3" t="s">
        <v>558</v>
      </c>
      <c r="B140" s="3" t="s">
        <v>559</v>
      </c>
      <c r="C140" s="3" t="s">
        <v>15</v>
      </c>
      <c r="F140" s="3" t="s">
        <v>560</v>
      </c>
      <c r="G140" s="3" t="s">
        <v>89</v>
      </c>
      <c r="J140" s="3" t="s">
        <v>511</v>
      </c>
      <c r="K140" s="3" t="s">
        <v>550</v>
      </c>
      <c r="M140" s="3" t="s">
        <v>561</v>
      </c>
    </row>
    <row r="141" spans="1:13" ht="13.2" x14ac:dyDescent="0.25">
      <c r="A141" s="3" t="s">
        <v>562</v>
      </c>
      <c r="B141" s="3" t="s">
        <v>563</v>
      </c>
      <c r="C141" s="3" t="s">
        <v>15</v>
      </c>
      <c r="D141" s="3" t="s">
        <v>564</v>
      </c>
      <c r="F141" s="3" t="s">
        <v>560</v>
      </c>
      <c r="G141" s="3" t="s">
        <v>89</v>
      </c>
      <c r="J141" s="3" t="s">
        <v>511</v>
      </c>
      <c r="K141" s="3" t="s">
        <v>565</v>
      </c>
      <c r="M141" s="3" t="s">
        <v>566</v>
      </c>
    </row>
    <row r="142" spans="1:13" ht="13.2" x14ac:dyDescent="0.25">
      <c r="A142" s="3" t="s">
        <v>567</v>
      </c>
      <c r="B142" s="3" t="s">
        <v>568</v>
      </c>
      <c r="C142" s="3" t="s">
        <v>15</v>
      </c>
      <c r="D142" s="3" t="s">
        <v>569</v>
      </c>
      <c r="F142" s="3" t="s">
        <v>560</v>
      </c>
      <c r="G142" s="3" t="s">
        <v>89</v>
      </c>
      <c r="J142" s="3" t="s">
        <v>511</v>
      </c>
      <c r="K142" s="3" t="s">
        <v>570</v>
      </c>
      <c r="M142" s="3" t="s">
        <v>571</v>
      </c>
    </row>
    <row r="143" spans="1:13" ht="13.2" x14ac:dyDescent="0.25">
      <c r="A143" s="3" t="s">
        <v>572</v>
      </c>
      <c r="B143" s="3" t="s">
        <v>573</v>
      </c>
      <c r="C143" s="3" t="s">
        <v>15</v>
      </c>
      <c r="D143" s="3" t="s">
        <v>574</v>
      </c>
      <c r="F143" s="3" t="s">
        <v>560</v>
      </c>
      <c r="G143" s="3" t="s">
        <v>89</v>
      </c>
      <c r="J143" s="3" t="s">
        <v>511</v>
      </c>
      <c r="K143" s="3" t="s">
        <v>518</v>
      </c>
      <c r="M143" s="3" t="s">
        <v>575</v>
      </c>
    </row>
    <row r="144" spans="1:13" ht="13.2" x14ac:dyDescent="0.25">
      <c r="A144" s="3" t="s">
        <v>576</v>
      </c>
      <c r="B144" s="3" t="s">
        <v>577</v>
      </c>
      <c r="C144" s="3" t="s">
        <v>15</v>
      </c>
      <c r="D144" s="3" t="s">
        <v>578</v>
      </c>
      <c r="F144" s="3" t="s">
        <v>560</v>
      </c>
      <c r="G144" s="3" t="s">
        <v>89</v>
      </c>
      <c r="J144" s="3" t="s">
        <v>511</v>
      </c>
      <c r="K144" s="3" t="s">
        <v>18</v>
      </c>
      <c r="M144" s="3" t="s">
        <v>579</v>
      </c>
    </row>
    <row r="145" spans="1:13" ht="13.2" x14ac:dyDescent="0.25">
      <c r="A145" s="3" t="s">
        <v>580</v>
      </c>
      <c r="B145" s="3" t="s">
        <v>581</v>
      </c>
      <c r="C145" s="3" t="s">
        <v>15</v>
      </c>
      <c r="D145" s="3" t="s">
        <v>582</v>
      </c>
      <c r="F145" s="3" t="s">
        <v>560</v>
      </c>
      <c r="G145" s="3" t="s">
        <v>89</v>
      </c>
      <c r="J145" s="3" t="s">
        <v>511</v>
      </c>
      <c r="K145" s="3" t="s">
        <v>18</v>
      </c>
      <c r="M145" s="3" t="s">
        <v>583</v>
      </c>
    </row>
    <row r="146" spans="1:13" ht="13.2" x14ac:dyDescent="0.25">
      <c r="A146" s="3" t="s">
        <v>584</v>
      </c>
      <c r="B146" s="3" t="s">
        <v>585</v>
      </c>
      <c r="C146" s="3" t="s">
        <v>15</v>
      </c>
      <c r="F146" s="3" t="s">
        <v>560</v>
      </c>
      <c r="G146" s="3" t="s">
        <v>89</v>
      </c>
      <c r="I146" s="3" t="s">
        <v>527</v>
      </c>
      <c r="J146" s="3" t="s">
        <v>511</v>
      </c>
      <c r="K146" s="3" t="s">
        <v>586</v>
      </c>
      <c r="M146" s="3" t="s">
        <v>587</v>
      </c>
    </row>
    <row r="147" spans="1:13" ht="13.2" x14ac:dyDescent="0.25">
      <c r="A147" s="3" t="s">
        <v>588</v>
      </c>
      <c r="B147" s="3" t="s">
        <v>589</v>
      </c>
      <c r="C147" s="3" t="s">
        <v>15</v>
      </c>
      <c r="F147" s="3" t="s">
        <v>590</v>
      </c>
      <c r="G147" s="3" t="s">
        <v>89</v>
      </c>
      <c r="J147" s="3" t="s">
        <v>511</v>
      </c>
      <c r="K147" s="3" t="s">
        <v>18</v>
      </c>
      <c r="M147" s="3" t="s">
        <v>591</v>
      </c>
    </row>
    <row r="148" spans="1:13" ht="13.2" x14ac:dyDescent="0.25">
      <c r="A148" s="3" t="s">
        <v>592</v>
      </c>
      <c r="B148" s="3" t="s">
        <v>593</v>
      </c>
      <c r="C148" s="3" t="s">
        <v>15</v>
      </c>
      <c r="F148" s="3" t="s">
        <v>590</v>
      </c>
      <c r="G148" s="3" t="s">
        <v>89</v>
      </c>
      <c r="J148" s="3" t="s">
        <v>511</v>
      </c>
      <c r="K148" s="3" t="s">
        <v>18</v>
      </c>
      <c r="M148" s="3" t="s">
        <v>594</v>
      </c>
    </row>
    <row r="149" spans="1:13" ht="13.2" x14ac:dyDescent="0.25">
      <c r="A149" s="3" t="s">
        <v>595</v>
      </c>
      <c r="B149" s="3" t="s">
        <v>596</v>
      </c>
      <c r="C149" s="3" t="s">
        <v>15</v>
      </c>
      <c r="F149" s="3" t="s">
        <v>590</v>
      </c>
      <c r="G149" s="3" t="s">
        <v>89</v>
      </c>
      <c r="J149" s="3" t="s">
        <v>511</v>
      </c>
      <c r="K149" s="3" t="s">
        <v>18</v>
      </c>
      <c r="M149" s="3" t="s">
        <v>597</v>
      </c>
    </row>
    <row r="150" spans="1:13" ht="13.2" x14ac:dyDescent="0.25">
      <c r="A150" s="3" t="s">
        <v>598</v>
      </c>
      <c r="B150" s="3" t="s">
        <v>599</v>
      </c>
      <c r="C150" s="3" t="s">
        <v>15</v>
      </c>
      <c r="G150" s="3" t="s">
        <v>89</v>
      </c>
      <c r="J150" s="3" t="s">
        <v>511</v>
      </c>
      <c r="K150" s="3" t="s">
        <v>18</v>
      </c>
      <c r="M150" s="3" t="s">
        <v>600</v>
      </c>
    </row>
    <row r="151" spans="1:13" ht="13.2" x14ac:dyDescent="0.25">
      <c r="A151" s="3" t="s">
        <v>601</v>
      </c>
      <c r="B151" s="3" t="s">
        <v>602</v>
      </c>
      <c r="C151" s="3" t="s">
        <v>15</v>
      </c>
      <c r="F151" s="3" t="s">
        <v>590</v>
      </c>
      <c r="G151" s="3" t="s">
        <v>98</v>
      </c>
      <c r="J151" s="3" t="s">
        <v>511</v>
      </c>
      <c r="K151" s="3" t="s">
        <v>18</v>
      </c>
      <c r="M151" s="3" t="s">
        <v>603</v>
      </c>
    </row>
    <row r="152" spans="1:13" ht="13.2" x14ac:dyDescent="0.25">
      <c r="A152" s="3" t="s">
        <v>604</v>
      </c>
      <c r="B152" s="3" t="s">
        <v>605</v>
      </c>
      <c r="C152" s="3" t="s">
        <v>15</v>
      </c>
      <c r="F152" s="3" t="s">
        <v>590</v>
      </c>
      <c r="G152" s="3" t="s">
        <v>98</v>
      </c>
      <c r="J152" s="3" t="s">
        <v>511</v>
      </c>
      <c r="K152" s="3" t="s">
        <v>18</v>
      </c>
      <c r="M152" s="3" t="s">
        <v>606</v>
      </c>
    </row>
    <row r="153" spans="1:13" ht="13.2" x14ac:dyDescent="0.25">
      <c r="A153" s="3" t="s">
        <v>607</v>
      </c>
      <c r="B153" s="3" t="s">
        <v>608</v>
      </c>
      <c r="C153" s="3" t="s">
        <v>15</v>
      </c>
      <c r="D153" s="3" t="s">
        <v>609</v>
      </c>
      <c r="G153" s="3" t="s">
        <v>89</v>
      </c>
      <c r="I153" s="3" t="s">
        <v>527</v>
      </c>
      <c r="J153" s="3" t="s">
        <v>511</v>
      </c>
      <c r="K153" s="3" t="s">
        <v>18</v>
      </c>
      <c r="M153" s="3" t="s">
        <v>610</v>
      </c>
    </row>
    <row r="154" spans="1:13" ht="13.2" x14ac:dyDescent="0.25">
      <c r="A154" s="3" t="s">
        <v>611</v>
      </c>
      <c r="B154" s="3" t="s">
        <v>612</v>
      </c>
      <c r="C154" s="3" t="s">
        <v>15</v>
      </c>
      <c r="G154" s="3" t="s">
        <v>89</v>
      </c>
      <c r="J154" s="3" t="s">
        <v>511</v>
      </c>
      <c r="K154" s="3" t="s">
        <v>613</v>
      </c>
      <c r="M154" s="3" t="s">
        <v>614</v>
      </c>
    </row>
    <row r="155" spans="1:13" ht="13.2" x14ac:dyDescent="0.25">
      <c r="A155" s="3" t="s">
        <v>615</v>
      </c>
      <c r="B155" s="3" t="s">
        <v>616</v>
      </c>
      <c r="C155" s="3" t="s">
        <v>15</v>
      </c>
      <c r="F155" s="3" t="s">
        <v>617</v>
      </c>
      <c r="G155" s="3" t="s">
        <v>89</v>
      </c>
      <c r="J155" s="3" t="s">
        <v>511</v>
      </c>
      <c r="K155" s="3" t="s">
        <v>618</v>
      </c>
      <c r="M155" s="3" t="s">
        <v>619</v>
      </c>
    </row>
    <row r="156" spans="1:13" ht="13.2" x14ac:dyDescent="0.25">
      <c r="A156" s="3" t="s">
        <v>620</v>
      </c>
      <c r="B156" s="3" t="s">
        <v>621</v>
      </c>
      <c r="C156" s="3" t="s">
        <v>622</v>
      </c>
      <c r="F156" s="3" t="s">
        <v>617</v>
      </c>
      <c r="G156" s="3" t="s">
        <v>98</v>
      </c>
      <c r="J156" s="3" t="s">
        <v>623</v>
      </c>
      <c r="K156" s="3" t="s">
        <v>624</v>
      </c>
      <c r="M156" s="3" t="s">
        <v>625</v>
      </c>
    </row>
    <row r="157" spans="1:13" ht="13.2" x14ac:dyDescent="0.25">
      <c r="A157" s="3" t="s">
        <v>626</v>
      </c>
      <c r="B157" s="3" t="s">
        <v>627</v>
      </c>
      <c r="C157" s="3" t="s">
        <v>15</v>
      </c>
      <c r="D157" s="3" t="s">
        <v>628</v>
      </c>
      <c r="F157" s="3" t="s">
        <v>617</v>
      </c>
      <c r="G157" s="3" t="s">
        <v>89</v>
      </c>
      <c r="J157" s="3" t="s">
        <v>511</v>
      </c>
      <c r="K157" s="3" t="s">
        <v>518</v>
      </c>
      <c r="M157" s="3" t="s">
        <v>629</v>
      </c>
    </row>
    <row r="158" spans="1:13" ht="13.2" x14ac:dyDescent="0.25">
      <c r="A158" s="3" t="s">
        <v>630</v>
      </c>
      <c r="B158" s="3" t="s">
        <v>631</v>
      </c>
      <c r="C158" s="3" t="s">
        <v>15</v>
      </c>
      <c r="F158" s="3" t="s">
        <v>632</v>
      </c>
      <c r="G158" s="3" t="s">
        <v>98</v>
      </c>
      <c r="I158" s="3" t="s">
        <v>527</v>
      </c>
      <c r="J158" s="3" t="s">
        <v>511</v>
      </c>
      <c r="K158" s="3" t="s">
        <v>18</v>
      </c>
      <c r="M158" s="3" t="s">
        <v>633</v>
      </c>
    </row>
    <row r="159" spans="1:13" ht="13.2" x14ac:dyDescent="0.25">
      <c r="A159" s="3" t="s">
        <v>634</v>
      </c>
      <c r="B159" s="3" t="s">
        <v>635</v>
      </c>
      <c r="C159" s="3" t="s">
        <v>15</v>
      </c>
      <c r="F159" s="3" t="s">
        <v>632</v>
      </c>
      <c r="G159" s="3" t="s">
        <v>98</v>
      </c>
      <c r="J159" s="3" t="s">
        <v>511</v>
      </c>
      <c r="K159" s="3" t="s">
        <v>636</v>
      </c>
      <c r="M159" s="3" t="s">
        <v>637</v>
      </c>
    </row>
    <row r="160" spans="1:13" ht="13.2" x14ac:dyDescent="0.25">
      <c r="A160" s="3" t="s">
        <v>638</v>
      </c>
      <c r="B160" s="3" t="s">
        <v>639</v>
      </c>
      <c r="C160" s="3" t="s">
        <v>15</v>
      </c>
      <c r="D160" s="3" t="s">
        <v>640</v>
      </c>
      <c r="F160" s="3" t="s">
        <v>632</v>
      </c>
      <c r="G160" s="3" t="s">
        <v>98</v>
      </c>
      <c r="J160" s="3" t="s">
        <v>511</v>
      </c>
      <c r="K160" s="3" t="s">
        <v>18</v>
      </c>
      <c r="M160" s="3" t="s">
        <v>641</v>
      </c>
    </row>
    <row r="161" spans="1:13" ht="13.2" x14ac:dyDescent="0.25">
      <c r="A161" s="3" t="s">
        <v>642</v>
      </c>
      <c r="B161" s="3" t="s">
        <v>643</v>
      </c>
      <c r="C161" s="3" t="s">
        <v>622</v>
      </c>
      <c r="E161" s="3" t="s">
        <v>644</v>
      </c>
      <c r="F161" s="3" t="s">
        <v>632</v>
      </c>
      <c r="G161" s="3" t="s">
        <v>98</v>
      </c>
      <c r="J161" s="3" t="s">
        <v>623</v>
      </c>
      <c r="K161" s="3" t="s">
        <v>18</v>
      </c>
      <c r="M161" s="3" t="s">
        <v>645</v>
      </c>
    </row>
    <row r="162" spans="1:13" ht="13.2" x14ac:dyDescent="0.25">
      <c r="A162" s="3" t="s">
        <v>646</v>
      </c>
      <c r="B162" s="3" t="s">
        <v>647</v>
      </c>
      <c r="C162" s="3" t="s">
        <v>15</v>
      </c>
      <c r="D162" s="3" t="s">
        <v>648</v>
      </c>
      <c r="F162" s="3" t="s">
        <v>649</v>
      </c>
      <c r="G162" s="3" t="s">
        <v>89</v>
      </c>
      <c r="I162" s="3" t="s">
        <v>510</v>
      </c>
      <c r="J162" s="3" t="s">
        <v>511</v>
      </c>
      <c r="K162" s="3" t="s">
        <v>18</v>
      </c>
      <c r="M162" s="3" t="s">
        <v>650</v>
      </c>
    </row>
    <row r="163" spans="1:13" ht="13.2" x14ac:dyDescent="0.25">
      <c r="A163" s="3" t="s">
        <v>651</v>
      </c>
      <c r="B163" s="3" t="s">
        <v>652</v>
      </c>
      <c r="C163" s="3" t="s">
        <v>15</v>
      </c>
      <c r="D163" s="3" t="s">
        <v>648</v>
      </c>
      <c r="F163" s="3" t="s">
        <v>649</v>
      </c>
      <c r="G163" s="3" t="s">
        <v>89</v>
      </c>
      <c r="J163" s="3" t="s">
        <v>511</v>
      </c>
      <c r="K163" s="3" t="s">
        <v>653</v>
      </c>
      <c r="M163" s="3" t="s">
        <v>654</v>
      </c>
    </row>
    <row r="164" spans="1:13" ht="13.2" x14ac:dyDescent="0.25">
      <c r="A164" s="3" t="s">
        <v>655</v>
      </c>
      <c r="B164" s="3" t="s">
        <v>656</v>
      </c>
      <c r="C164" s="3" t="s">
        <v>622</v>
      </c>
      <c r="E164" s="3" t="s">
        <v>657</v>
      </c>
      <c r="G164" s="3" t="s">
        <v>98</v>
      </c>
      <c r="J164" s="3" t="s">
        <v>623</v>
      </c>
      <c r="K164" s="3" t="s">
        <v>18</v>
      </c>
      <c r="M164" s="3" t="s">
        <v>658</v>
      </c>
    </row>
    <row r="165" spans="1:13" ht="13.2" x14ac:dyDescent="0.25">
      <c r="A165" s="3" t="s">
        <v>659</v>
      </c>
      <c r="B165" s="3" t="s">
        <v>660</v>
      </c>
      <c r="C165" s="3" t="s">
        <v>15</v>
      </c>
      <c r="D165" s="3" t="s">
        <v>661</v>
      </c>
      <c r="G165" s="3" t="s">
        <v>89</v>
      </c>
      <c r="J165" s="3" t="s">
        <v>511</v>
      </c>
      <c r="K165" s="3" t="s">
        <v>18</v>
      </c>
      <c r="M165" s="3" t="s">
        <v>662</v>
      </c>
    </row>
    <row r="166" spans="1:13" ht="13.2" x14ac:dyDescent="0.25">
      <c r="A166" s="3" t="s">
        <v>663</v>
      </c>
      <c r="B166" s="3" t="s">
        <v>664</v>
      </c>
      <c r="C166" s="3" t="s">
        <v>15</v>
      </c>
      <c r="D166" s="3" t="s">
        <v>648</v>
      </c>
      <c r="G166" s="3" t="s">
        <v>89</v>
      </c>
      <c r="J166" s="3" t="s">
        <v>511</v>
      </c>
      <c r="K166" s="3" t="s">
        <v>665</v>
      </c>
      <c r="M166" s="3" t="s">
        <v>666</v>
      </c>
    </row>
    <row r="167" spans="1:13" ht="13.2" x14ac:dyDescent="0.25">
      <c r="A167" s="3" t="s">
        <v>667</v>
      </c>
      <c r="B167" s="3" t="s">
        <v>668</v>
      </c>
      <c r="C167" s="3" t="s">
        <v>15</v>
      </c>
      <c r="D167" s="3" t="s">
        <v>648</v>
      </c>
      <c r="G167" s="3" t="s">
        <v>89</v>
      </c>
      <c r="J167" s="3" t="s">
        <v>511</v>
      </c>
      <c r="K167" s="3" t="s">
        <v>669</v>
      </c>
      <c r="M167" s="3" t="s">
        <v>670</v>
      </c>
    </row>
    <row r="168" spans="1:13" ht="13.2" x14ac:dyDescent="0.25">
      <c r="A168" s="3" t="s">
        <v>671</v>
      </c>
      <c r="B168" s="3" t="s">
        <v>672</v>
      </c>
      <c r="C168" s="3" t="s">
        <v>15</v>
      </c>
      <c r="D168" s="3" t="s">
        <v>673</v>
      </c>
      <c r="G168" s="3" t="s">
        <v>89</v>
      </c>
      <c r="I168" s="3" t="s">
        <v>527</v>
      </c>
      <c r="J168" s="3" t="s">
        <v>511</v>
      </c>
      <c r="K168" s="3" t="s">
        <v>18</v>
      </c>
      <c r="M168" s="3" t="s">
        <v>674</v>
      </c>
    </row>
    <row r="169" spans="1:13" ht="13.2" x14ac:dyDescent="0.25">
      <c r="A169" s="3" t="s">
        <v>675</v>
      </c>
      <c r="B169" s="3" t="s">
        <v>676</v>
      </c>
      <c r="C169" s="3" t="s">
        <v>15</v>
      </c>
      <c r="D169" s="3" t="s">
        <v>648</v>
      </c>
      <c r="G169" s="3" t="s">
        <v>89</v>
      </c>
      <c r="J169" s="3" t="s">
        <v>511</v>
      </c>
      <c r="K169" s="3" t="s">
        <v>677</v>
      </c>
      <c r="M169" s="3" t="s">
        <v>678</v>
      </c>
    </row>
    <row r="170" spans="1:13" ht="13.2" x14ac:dyDescent="0.25">
      <c r="A170" s="3" t="s">
        <v>679</v>
      </c>
      <c r="B170" s="3" t="s">
        <v>680</v>
      </c>
      <c r="C170" s="3" t="s">
        <v>15</v>
      </c>
      <c r="D170" s="3" t="s">
        <v>390</v>
      </c>
      <c r="G170" s="3" t="s">
        <v>98</v>
      </c>
      <c r="I170" s="3" t="s">
        <v>681</v>
      </c>
      <c r="J170" s="3" t="s">
        <v>511</v>
      </c>
      <c r="K170" s="3" t="s">
        <v>18</v>
      </c>
      <c r="M170" s="3" t="s">
        <v>682</v>
      </c>
    </row>
    <row r="171" spans="1:13" ht="13.2" x14ac:dyDescent="0.25">
      <c r="A171" s="3" t="s">
        <v>683</v>
      </c>
      <c r="B171" s="3" t="s">
        <v>684</v>
      </c>
      <c r="C171" s="3" t="s">
        <v>15</v>
      </c>
      <c r="D171" s="3" t="s">
        <v>685</v>
      </c>
      <c r="G171" s="3" t="s">
        <v>98</v>
      </c>
      <c r="I171" s="3" t="s">
        <v>681</v>
      </c>
      <c r="J171" s="3" t="s">
        <v>511</v>
      </c>
      <c r="K171" s="3" t="s">
        <v>18</v>
      </c>
      <c r="M171" s="3" t="s">
        <v>686</v>
      </c>
    </row>
    <row r="172" spans="1:13" ht="13.2" x14ac:dyDescent="0.25">
      <c r="A172" s="3" t="s">
        <v>687</v>
      </c>
      <c r="B172" s="3" t="s">
        <v>688</v>
      </c>
      <c r="C172" s="3" t="s">
        <v>15</v>
      </c>
      <c r="D172" s="3" t="s">
        <v>689</v>
      </c>
      <c r="G172" s="3" t="s">
        <v>98</v>
      </c>
      <c r="J172" s="3" t="s">
        <v>511</v>
      </c>
      <c r="K172" s="3" t="s">
        <v>18</v>
      </c>
      <c r="M172" s="3" t="s">
        <v>690</v>
      </c>
    </row>
    <row r="173" spans="1:13" ht="13.2" x14ac:dyDescent="0.25">
      <c r="A173" s="3" t="s">
        <v>691</v>
      </c>
      <c r="B173" s="3" t="s">
        <v>688</v>
      </c>
      <c r="C173" s="3" t="s">
        <v>15</v>
      </c>
      <c r="G173" s="3" t="s">
        <v>98</v>
      </c>
      <c r="J173" s="3" t="s">
        <v>511</v>
      </c>
      <c r="K173" s="3" t="s">
        <v>692</v>
      </c>
      <c r="M173" s="3" t="s">
        <v>693</v>
      </c>
    </row>
    <row r="174" spans="1:13" ht="13.2" x14ac:dyDescent="0.25">
      <c r="A174" s="3" t="s">
        <v>694</v>
      </c>
      <c r="B174" s="3" t="s">
        <v>695</v>
      </c>
      <c r="C174" s="3" t="s">
        <v>15</v>
      </c>
      <c r="G174" s="3" t="s">
        <v>98</v>
      </c>
      <c r="J174" s="3" t="s">
        <v>511</v>
      </c>
      <c r="K174" s="3" t="s">
        <v>18</v>
      </c>
      <c r="M174" s="3" t="s">
        <v>696</v>
      </c>
    </row>
    <row r="175" spans="1:13" ht="13.2" x14ac:dyDescent="0.25">
      <c r="A175" s="3" t="s">
        <v>697</v>
      </c>
      <c r="B175" s="3" t="s">
        <v>698</v>
      </c>
      <c r="C175" s="3" t="s">
        <v>83</v>
      </c>
      <c r="G175" s="3" t="s">
        <v>89</v>
      </c>
      <c r="J175" s="3" t="s">
        <v>699</v>
      </c>
      <c r="K175" s="3" t="s">
        <v>18</v>
      </c>
      <c r="M175" s="3" t="s">
        <v>700</v>
      </c>
    </row>
    <row r="176" spans="1:13" ht="13.2" x14ac:dyDescent="0.25">
      <c r="A176" s="3" t="s">
        <v>701</v>
      </c>
      <c r="B176" s="3" t="s">
        <v>702</v>
      </c>
      <c r="C176" s="3" t="s">
        <v>78</v>
      </c>
      <c r="G176" s="3" t="s">
        <v>98</v>
      </c>
      <c r="J176" s="3" t="s">
        <v>79</v>
      </c>
      <c r="K176" s="3" t="s">
        <v>18</v>
      </c>
      <c r="M176" s="3" t="s">
        <v>703</v>
      </c>
    </row>
    <row r="177" spans="1:13" ht="13.2" x14ac:dyDescent="0.25">
      <c r="A177" s="3" t="s">
        <v>704</v>
      </c>
      <c r="B177" s="3" t="s">
        <v>705</v>
      </c>
      <c r="C177" s="3" t="s">
        <v>188</v>
      </c>
      <c r="G177" s="3" t="s">
        <v>98</v>
      </c>
      <c r="J177" s="3" t="s">
        <v>699</v>
      </c>
      <c r="K177" s="3" t="s">
        <v>84</v>
      </c>
      <c r="M177" s="3" t="s">
        <v>706</v>
      </c>
    </row>
    <row r="178" spans="1:13" ht="13.2" x14ac:dyDescent="0.25">
      <c r="A178" s="3" t="s">
        <v>707</v>
      </c>
      <c r="B178" s="3" t="s">
        <v>708</v>
      </c>
      <c r="C178" s="3" t="s">
        <v>83</v>
      </c>
      <c r="G178" s="3" t="s">
        <v>89</v>
      </c>
      <c r="J178" s="3" t="s">
        <v>287</v>
      </c>
      <c r="K178" s="3" t="s">
        <v>84</v>
      </c>
      <c r="M178" s="3" t="s">
        <v>709</v>
      </c>
    </row>
    <row r="179" spans="1:13" ht="13.2" x14ac:dyDescent="0.25">
      <c r="A179" s="3" t="s">
        <v>710</v>
      </c>
      <c r="B179" s="3" t="s">
        <v>711</v>
      </c>
      <c r="C179" s="3" t="s">
        <v>15</v>
      </c>
      <c r="D179" s="3" t="s">
        <v>712</v>
      </c>
      <c r="G179" s="3" t="s">
        <v>89</v>
      </c>
      <c r="I179" s="3" t="s">
        <v>713</v>
      </c>
      <c r="J179" s="3" t="s">
        <v>17</v>
      </c>
      <c r="K179" s="3" t="s">
        <v>18</v>
      </c>
      <c r="M179" s="3" t="s">
        <v>714</v>
      </c>
    </row>
    <row r="180" spans="1:13" ht="13.2" x14ac:dyDescent="0.25">
      <c r="A180" s="3" t="s">
        <v>715</v>
      </c>
      <c r="B180" s="3" t="s">
        <v>716</v>
      </c>
      <c r="C180" s="3" t="s">
        <v>15</v>
      </c>
      <c r="D180" s="3" t="s">
        <v>712</v>
      </c>
      <c r="G180" s="3" t="s">
        <v>89</v>
      </c>
      <c r="I180" s="3" t="s">
        <v>510</v>
      </c>
      <c r="J180" s="3" t="s">
        <v>17</v>
      </c>
      <c r="K180" s="3" t="s">
        <v>717</v>
      </c>
      <c r="M180" s="3" t="s">
        <v>718</v>
      </c>
    </row>
    <row r="181" spans="1:13" ht="13.2" x14ac:dyDescent="0.25">
      <c r="A181" s="3" t="s">
        <v>719</v>
      </c>
      <c r="B181" s="3" t="s">
        <v>720</v>
      </c>
      <c r="C181" s="3" t="s">
        <v>15</v>
      </c>
      <c r="D181" s="3" t="s">
        <v>721</v>
      </c>
      <c r="G181" s="3" t="s">
        <v>89</v>
      </c>
      <c r="I181" s="3" t="s">
        <v>713</v>
      </c>
      <c r="J181" s="3" t="s">
        <v>17</v>
      </c>
      <c r="K181" s="3" t="s">
        <v>18</v>
      </c>
      <c r="M181" s="3" t="s">
        <v>722</v>
      </c>
    </row>
    <row r="182" spans="1:13" ht="13.2" x14ac:dyDescent="0.25">
      <c r="A182" s="3" t="s">
        <v>723</v>
      </c>
      <c r="B182" s="3" t="s">
        <v>724</v>
      </c>
      <c r="C182" s="3" t="s">
        <v>15</v>
      </c>
      <c r="D182" s="3" t="s">
        <v>721</v>
      </c>
      <c r="G182" s="3" t="s">
        <v>89</v>
      </c>
      <c r="I182" s="3" t="s">
        <v>713</v>
      </c>
      <c r="J182" s="3" t="s">
        <v>17</v>
      </c>
      <c r="K182" s="3" t="s">
        <v>18</v>
      </c>
      <c r="M182" s="3" t="s">
        <v>725</v>
      </c>
    </row>
    <row r="183" spans="1:13" ht="13.2" x14ac:dyDescent="0.25">
      <c r="A183" s="3" t="s">
        <v>726</v>
      </c>
      <c r="B183" s="3" t="s">
        <v>727</v>
      </c>
      <c r="C183" s="3" t="s">
        <v>15</v>
      </c>
      <c r="D183" s="3" t="s">
        <v>721</v>
      </c>
      <c r="G183" s="3" t="s">
        <v>89</v>
      </c>
      <c r="I183" s="3" t="s">
        <v>713</v>
      </c>
      <c r="J183" s="3" t="s">
        <v>17</v>
      </c>
      <c r="K183" s="3" t="s">
        <v>18</v>
      </c>
      <c r="M183" s="3" t="s">
        <v>728</v>
      </c>
    </row>
    <row r="184" spans="1:13" ht="13.2" x14ac:dyDescent="0.25">
      <c r="A184" s="3" t="s">
        <v>729</v>
      </c>
      <c r="B184" s="3" t="s">
        <v>730</v>
      </c>
      <c r="C184" s="3" t="s">
        <v>15</v>
      </c>
      <c r="D184" s="3" t="s">
        <v>721</v>
      </c>
      <c r="G184" s="3" t="s">
        <v>89</v>
      </c>
      <c r="I184" s="3" t="s">
        <v>713</v>
      </c>
      <c r="J184" s="3" t="s">
        <v>17</v>
      </c>
      <c r="K184" s="3" t="s">
        <v>18</v>
      </c>
      <c r="M184" s="3" t="s">
        <v>731</v>
      </c>
    </row>
    <row r="185" spans="1:13" ht="13.2" x14ac:dyDescent="0.25">
      <c r="A185" s="3" t="s">
        <v>732</v>
      </c>
      <c r="B185" s="3" t="s">
        <v>733</v>
      </c>
      <c r="C185" s="3" t="s">
        <v>15</v>
      </c>
      <c r="D185" s="3" t="s">
        <v>721</v>
      </c>
      <c r="G185" s="3" t="s">
        <v>89</v>
      </c>
      <c r="I185" s="3" t="s">
        <v>713</v>
      </c>
      <c r="J185" s="3" t="s">
        <v>17</v>
      </c>
      <c r="K185" s="3" t="s">
        <v>18</v>
      </c>
      <c r="M185" s="3" t="s">
        <v>734</v>
      </c>
    </row>
    <row r="186" spans="1:13" ht="13.2" x14ac:dyDescent="0.25">
      <c r="A186" s="3" t="s">
        <v>735</v>
      </c>
      <c r="B186" s="3" t="s">
        <v>736</v>
      </c>
      <c r="C186" s="3" t="s">
        <v>15</v>
      </c>
      <c r="D186" s="3" t="s">
        <v>721</v>
      </c>
      <c r="G186" s="3" t="s">
        <v>89</v>
      </c>
      <c r="I186" s="3" t="s">
        <v>713</v>
      </c>
      <c r="J186" s="3" t="s">
        <v>17</v>
      </c>
      <c r="K186" s="3" t="s">
        <v>18</v>
      </c>
      <c r="M186" s="3" t="s">
        <v>737</v>
      </c>
    </row>
    <row r="187" spans="1:13" ht="13.2" x14ac:dyDescent="0.25">
      <c r="A187" s="3" t="s">
        <v>738</v>
      </c>
      <c r="B187" s="3" t="s">
        <v>739</v>
      </c>
      <c r="C187" s="3" t="s">
        <v>15</v>
      </c>
      <c r="D187" s="3" t="s">
        <v>721</v>
      </c>
      <c r="G187" s="3" t="s">
        <v>89</v>
      </c>
      <c r="I187" s="3" t="s">
        <v>713</v>
      </c>
      <c r="J187" s="3" t="s">
        <v>17</v>
      </c>
      <c r="K187" s="3" t="s">
        <v>18</v>
      </c>
      <c r="M187" s="3" t="s">
        <v>740</v>
      </c>
    </row>
    <row r="188" spans="1:13" ht="13.2" x14ac:dyDescent="0.25">
      <c r="A188" s="3" t="s">
        <v>741</v>
      </c>
      <c r="B188" s="3" t="s">
        <v>742</v>
      </c>
      <c r="C188" s="3" t="s">
        <v>15</v>
      </c>
      <c r="D188" s="3" t="s">
        <v>721</v>
      </c>
      <c r="G188" s="3" t="s">
        <v>89</v>
      </c>
      <c r="I188" s="3" t="s">
        <v>713</v>
      </c>
      <c r="J188" s="3" t="s">
        <v>17</v>
      </c>
      <c r="K188" s="3" t="s">
        <v>18</v>
      </c>
      <c r="M188" s="3" t="s">
        <v>743</v>
      </c>
    </row>
    <row r="189" spans="1:13" ht="13.2" x14ac:dyDescent="0.25">
      <c r="A189" s="3" t="s">
        <v>744</v>
      </c>
      <c r="B189" s="3" t="s">
        <v>745</v>
      </c>
      <c r="C189" s="3" t="s">
        <v>15</v>
      </c>
      <c r="D189" s="3" t="s">
        <v>721</v>
      </c>
      <c r="G189" s="3" t="s">
        <v>89</v>
      </c>
      <c r="I189" s="3" t="s">
        <v>713</v>
      </c>
      <c r="J189" s="3" t="s">
        <v>17</v>
      </c>
      <c r="K189" s="3" t="s">
        <v>18</v>
      </c>
      <c r="M189" s="3" t="s">
        <v>746</v>
      </c>
    </row>
    <row r="190" spans="1:13" ht="13.2" x14ac:dyDescent="0.25">
      <c r="A190" s="3" t="s">
        <v>747</v>
      </c>
      <c r="B190" s="3" t="s">
        <v>748</v>
      </c>
      <c r="C190" s="3" t="s">
        <v>15</v>
      </c>
      <c r="D190" s="3" t="s">
        <v>721</v>
      </c>
      <c r="G190" s="3" t="s">
        <v>89</v>
      </c>
      <c r="I190" s="3" t="s">
        <v>749</v>
      </c>
      <c r="J190" s="3" t="s">
        <v>17</v>
      </c>
      <c r="K190" s="3" t="s">
        <v>18</v>
      </c>
      <c r="M190" s="3" t="s">
        <v>750</v>
      </c>
    </row>
    <row r="191" spans="1:13" ht="13.2" x14ac:dyDescent="0.25">
      <c r="A191" s="3" t="s">
        <v>751</v>
      </c>
      <c r="B191" s="3" t="s">
        <v>752</v>
      </c>
      <c r="C191" s="3" t="s">
        <v>15</v>
      </c>
      <c r="D191" s="3" t="s">
        <v>753</v>
      </c>
      <c r="G191" s="3" t="s">
        <v>89</v>
      </c>
      <c r="I191" s="3" t="s">
        <v>749</v>
      </c>
      <c r="J191" s="3" t="s">
        <v>17</v>
      </c>
      <c r="K191" s="3" t="s">
        <v>18</v>
      </c>
      <c r="M191" s="3" t="s">
        <v>754</v>
      </c>
    </row>
    <row r="192" spans="1:13" ht="13.2" x14ac:dyDescent="0.25">
      <c r="A192" s="3" t="s">
        <v>755</v>
      </c>
      <c r="B192" s="3" t="s">
        <v>756</v>
      </c>
      <c r="C192" s="3" t="s">
        <v>15</v>
      </c>
      <c r="D192" s="3" t="s">
        <v>757</v>
      </c>
      <c r="G192" s="3" t="s">
        <v>89</v>
      </c>
      <c r="I192" s="3" t="s">
        <v>749</v>
      </c>
      <c r="J192" s="3" t="s">
        <v>17</v>
      </c>
      <c r="K192" s="3" t="s">
        <v>18</v>
      </c>
      <c r="M192" s="3" t="s">
        <v>758</v>
      </c>
    </row>
    <row r="193" spans="1:13" ht="13.2" x14ac:dyDescent="0.25">
      <c r="A193" s="3" t="s">
        <v>759</v>
      </c>
      <c r="B193" s="3" t="s">
        <v>760</v>
      </c>
      <c r="C193" s="3" t="s">
        <v>15</v>
      </c>
      <c r="D193" s="3" t="s">
        <v>721</v>
      </c>
      <c r="G193" s="3" t="s">
        <v>89</v>
      </c>
      <c r="I193" s="3" t="s">
        <v>749</v>
      </c>
      <c r="J193" s="3" t="s">
        <v>17</v>
      </c>
      <c r="K193" s="3" t="s">
        <v>18</v>
      </c>
      <c r="M193" s="3" t="s">
        <v>761</v>
      </c>
    </row>
    <row r="194" spans="1:13" ht="13.2" x14ac:dyDescent="0.25">
      <c r="A194" s="3" t="s">
        <v>762</v>
      </c>
      <c r="B194" s="3" t="s">
        <v>763</v>
      </c>
      <c r="C194" s="3" t="s">
        <v>15</v>
      </c>
      <c r="D194" s="3" t="s">
        <v>721</v>
      </c>
      <c r="G194" s="3" t="s">
        <v>89</v>
      </c>
      <c r="I194" s="3" t="s">
        <v>749</v>
      </c>
      <c r="J194" s="3" t="s">
        <v>17</v>
      </c>
      <c r="K194" s="3" t="s">
        <v>18</v>
      </c>
      <c r="M194" s="3" t="s">
        <v>764</v>
      </c>
    </row>
    <row r="195" spans="1:13" ht="13.2" x14ac:dyDescent="0.25">
      <c r="A195" s="3" t="s">
        <v>765</v>
      </c>
      <c r="B195" s="3" t="s">
        <v>766</v>
      </c>
      <c r="C195" s="3" t="s">
        <v>15</v>
      </c>
      <c r="D195" s="3" t="s">
        <v>721</v>
      </c>
      <c r="G195" s="3" t="s">
        <v>89</v>
      </c>
      <c r="I195" s="3" t="s">
        <v>749</v>
      </c>
      <c r="J195" s="3" t="s">
        <v>17</v>
      </c>
      <c r="K195" s="3" t="s">
        <v>18</v>
      </c>
      <c r="M195" s="3" t="s">
        <v>767</v>
      </c>
    </row>
    <row r="196" spans="1:13" ht="13.2" x14ac:dyDescent="0.25">
      <c r="A196" s="3" t="s">
        <v>768</v>
      </c>
      <c r="B196" s="3" t="s">
        <v>769</v>
      </c>
      <c r="C196" s="3" t="s">
        <v>15</v>
      </c>
      <c r="D196" s="3" t="s">
        <v>721</v>
      </c>
      <c r="G196" s="3" t="s">
        <v>89</v>
      </c>
      <c r="I196" s="3" t="s">
        <v>713</v>
      </c>
      <c r="J196" s="3" t="s">
        <v>17</v>
      </c>
      <c r="K196" s="3" t="s">
        <v>770</v>
      </c>
      <c r="M196" s="3" t="s">
        <v>771</v>
      </c>
    </row>
    <row r="197" spans="1:13" ht="13.2" x14ac:dyDescent="0.25">
      <c r="A197" s="3" t="s">
        <v>772</v>
      </c>
      <c r="B197" s="3" t="s">
        <v>773</v>
      </c>
      <c r="C197" s="3" t="s">
        <v>15</v>
      </c>
      <c r="G197" s="3" t="s">
        <v>98</v>
      </c>
      <c r="J197" s="3" t="s">
        <v>511</v>
      </c>
      <c r="K197" s="3" t="s">
        <v>774</v>
      </c>
      <c r="M197" s="3" t="s">
        <v>775</v>
      </c>
    </row>
    <row r="198" spans="1:13" ht="13.2" x14ac:dyDescent="0.25">
      <c r="A198" s="3" t="s">
        <v>776</v>
      </c>
      <c r="B198" s="3" t="s">
        <v>777</v>
      </c>
      <c r="C198" s="3" t="s">
        <v>15</v>
      </c>
      <c r="D198" s="3" t="s">
        <v>778</v>
      </c>
      <c r="G198" s="3" t="s">
        <v>89</v>
      </c>
      <c r="I198" s="3" t="s">
        <v>713</v>
      </c>
      <c r="J198" s="3" t="s">
        <v>17</v>
      </c>
      <c r="K198" s="3" t="s">
        <v>18</v>
      </c>
      <c r="M198" s="3" t="s">
        <v>779</v>
      </c>
    </row>
    <row r="199" spans="1:13" ht="13.2" x14ac:dyDescent="0.25">
      <c r="A199" s="3" t="s">
        <v>780</v>
      </c>
      <c r="B199" s="3" t="s">
        <v>781</v>
      </c>
      <c r="C199" s="3" t="s">
        <v>15</v>
      </c>
      <c r="D199" s="3" t="s">
        <v>782</v>
      </c>
      <c r="G199" s="3" t="s">
        <v>98</v>
      </c>
      <c r="I199" s="3" t="s">
        <v>681</v>
      </c>
      <c r="J199" s="3" t="s">
        <v>17</v>
      </c>
      <c r="K199" s="3" t="s">
        <v>18</v>
      </c>
      <c r="M199" s="3" t="s">
        <v>783</v>
      </c>
    </row>
    <row r="200" spans="1:13" ht="13.2" x14ac:dyDescent="0.25">
      <c r="A200" s="3" t="s">
        <v>784</v>
      </c>
      <c r="B200" s="3" t="s">
        <v>785</v>
      </c>
      <c r="C200" s="3" t="s">
        <v>15</v>
      </c>
      <c r="D200" s="3" t="s">
        <v>786</v>
      </c>
      <c r="G200" s="3" t="s">
        <v>89</v>
      </c>
      <c r="H200" s="3" t="s">
        <v>496</v>
      </c>
      <c r="I200" s="3" t="s">
        <v>787</v>
      </c>
      <c r="J200" s="3" t="s">
        <v>17</v>
      </c>
      <c r="K200" s="3" t="s">
        <v>18</v>
      </c>
      <c r="M200" s="3" t="s">
        <v>788</v>
      </c>
    </row>
    <row r="201" spans="1:13" ht="13.2" x14ac:dyDescent="0.25">
      <c r="A201" s="3" t="s">
        <v>789</v>
      </c>
      <c r="B201" s="3" t="s">
        <v>790</v>
      </c>
      <c r="C201" s="3" t="s">
        <v>15</v>
      </c>
      <c r="D201" s="3" t="s">
        <v>721</v>
      </c>
      <c r="G201" s="3" t="s">
        <v>89</v>
      </c>
      <c r="H201" s="3" t="s">
        <v>791</v>
      </c>
      <c r="I201" s="3" t="s">
        <v>713</v>
      </c>
      <c r="J201" s="3" t="s">
        <v>17</v>
      </c>
      <c r="K201" s="3" t="s">
        <v>18</v>
      </c>
      <c r="M201" s="3" t="s">
        <v>792</v>
      </c>
    </row>
    <row r="202" spans="1:13" ht="13.2" x14ac:dyDescent="0.25">
      <c r="A202" s="3" t="s">
        <v>793</v>
      </c>
      <c r="B202" s="3" t="s">
        <v>794</v>
      </c>
      <c r="C202" s="3" t="s">
        <v>15</v>
      </c>
      <c r="D202" s="3" t="s">
        <v>786</v>
      </c>
      <c r="G202" s="3" t="s">
        <v>89</v>
      </c>
      <c r="H202" s="3" t="s">
        <v>492</v>
      </c>
      <c r="I202" s="3" t="s">
        <v>713</v>
      </c>
      <c r="J202" s="3" t="s">
        <v>17</v>
      </c>
      <c r="K202" s="3" t="s">
        <v>18</v>
      </c>
      <c r="M202" s="3" t="s">
        <v>795</v>
      </c>
    </row>
    <row r="203" spans="1:13" ht="13.2" x14ac:dyDescent="0.25">
      <c r="A203" s="3" t="s">
        <v>796</v>
      </c>
      <c r="B203" s="3" t="s">
        <v>797</v>
      </c>
      <c r="C203" s="3" t="s">
        <v>15</v>
      </c>
      <c r="D203" s="3" t="s">
        <v>786</v>
      </c>
      <c r="G203" s="3" t="s">
        <v>89</v>
      </c>
      <c r="H203" s="3" t="s">
        <v>496</v>
      </c>
      <c r="I203" s="3" t="s">
        <v>713</v>
      </c>
      <c r="J203" s="3" t="s">
        <v>17</v>
      </c>
      <c r="K203" s="3" t="s">
        <v>18</v>
      </c>
      <c r="M203" s="3" t="s">
        <v>798</v>
      </c>
    </row>
    <row r="204" spans="1:13" ht="13.2" x14ac:dyDescent="0.25">
      <c r="A204" s="3" t="s">
        <v>799</v>
      </c>
      <c r="B204" s="3" t="s">
        <v>800</v>
      </c>
      <c r="C204" s="3" t="s">
        <v>83</v>
      </c>
      <c r="G204" s="3" t="s">
        <v>89</v>
      </c>
      <c r="J204" s="3" t="s">
        <v>23</v>
      </c>
      <c r="K204" s="3" t="s">
        <v>18</v>
      </c>
      <c r="M204" s="3" t="s">
        <v>801</v>
      </c>
    </row>
    <row r="205" spans="1:13" ht="13.2" x14ac:dyDescent="0.25">
      <c r="A205" s="3" t="s">
        <v>802</v>
      </c>
      <c r="B205" s="3" t="s">
        <v>803</v>
      </c>
      <c r="C205" s="3" t="s">
        <v>78</v>
      </c>
      <c r="G205" s="3" t="s">
        <v>98</v>
      </c>
      <c r="J205" s="3" t="s">
        <v>79</v>
      </c>
      <c r="K205" s="3" t="s">
        <v>18</v>
      </c>
      <c r="M205" s="3" t="s">
        <v>804</v>
      </c>
    </row>
    <row r="206" spans="1:13" ht="13.2" x14ac:dyDescent="0.25">
      <c r="A206" s="3" t="s">
        <v>805</v>
      </c>
      <c r="B206" s="3" t="s">
        <v>806</v>
      </c>
      <c r="C206" s="3" t="s">
        <v>83</v>
      </c>
      <c r="G206" s="3" t="s">
        <v>89</v>
      </c>
      <c r="J206" s="3" t="s">
        <v>23</v>
      </c>
      <c r="K206" s="3" t="s">
        <v>84</v>
      </c>
      <c r="M206" s="3" t="s">
        <v>807</v>
      </c>
    </row>
    <row r="207" spans="1:13" ht="13.2" x14ac:dyDescent="0.25">
      <c r="A207" s="3" t="s">
        <v>808</v>
      </c>
      <c r="B207" s="3" t="s">
        <v>809</v>
      </c>
      <c r="C207" s="3" t="s">
        <v>15</v>
      </c>
      <c r="D207" s="3" t="s">
        <v>810</v>
      </c>
      <c r="G207" s="3" t="s">
        <v>89</v>
      </c>
      <c r="I207" s="3" t="s">
        <v>811</v>
      </c>
      <c r="J207" s="3" t="s">
        <v>17</v>
      </c>
      <c r="K207" s="3" t="s">
        <v>18</v>
      </c>
      <c r="M207" s="3" t="s">
        <v>812</v>
      </c>
    </row>
    <row r="208" spans="1:13" ht="13.2" x14ac:dyDescent="0.25">
      <c r="A208" s="3" t="s">
        <v>813</v>
      </c>
      <c r="B208" s="3" t="s">
        <v>814</v>
      </c>
      <c r="C208" s="3" t="s">
        <v>15</v>
      </c>
      <c r="D208" s="3" t="s">
        <v>810</v>
      </c>
      <c r="G208" s="3" t="s">
        <v>89</v>
      </c>
      <c r="I208" s="3" t="s">
        <v>811</v>
      </c>
      <c r="J208" s="3" t="s">
        <v>17</v>
      </c>
      <c r="K208" s="3" t="s">
        <v>18</v>
      </c>
      <c r="M208" s="3" t="s">
        <v>815</v>
      </c>
    </row>
    <row r="209" spans="1:13" ht="13.2" x14ac:dyDescent="0.25">
      <c r="A209" s="3" t="s">
        <v>816</v>
      </c>
      <c r="B209" s="3" t="s">
        <v>817</v>
      </c>
      <c r="C209" s="3" t="s">
        <v>15</v>
      </c>
      <c r="D209" s="3" t="s">
        <v>818</v>
      </c>
      <c r="G209" s="3" t="s">
        <v>89</v>
      </c>
      <c r="I209" s="3" t="s">
        <v>811</v>
      </c>
      <c r="J209" s="3" t="s">
        <v>17</v>
      </c>
      <c r="K209" s="3" t="s">
        <v>18</v>
      </c>
      <c r="M209" s="3" t="s">
        <v>819</v>
      </c>
    </row>
    <row r="210" spans="1:13" ht="13.2" x14ac:dyDescent="0.25">
      <c r="A210" s="3" t="s">
        <v>820</v>
      </c>
      <c r="B210" s="3" t="s">
        <v>821</v>
      </c>
      <c r="C210" s="3" t="s">
        <v>311</v>
      </c>
      <c r="D210" s="3" t="s">
        <v>810</v>
      </c>
      <c r="E210" s="3" t="s">
        <v>822</v>
      </c>
      <c r="G210" s="3" t="s">
        <v>89</v>
      </c>
      <c r="I210" s="3" t="s">
        <v>823</v>
      </c>
      <c r="J210" s="3" t="s">
        <v>372</v>
      </c>
      <c r="K210" s="3" t="s">
        <v>18</v>
      </c>
      <c r="M210" s="3" t="s">
        <v>824</v>
      </c>
    </row>
    <row r="211" spans="1:13" ht="13.2" x14ac:dyDescent="0.25">
      <c r="A211" s="3" t="s">
        <v>825</v>
      </c>
      <c r="B211" s="3" t="s">
        <v>826</v>
      </c>
      <c r="C211" s="3" t="s">
        <v>15</v>
      </c>
      <c r="D211" s="3" t="s">
        <v>810</v>
      </c>
      <c r="G211" s="3" t="s">
        <v>89</v>
      </c>
      <c r="J211" s="3" t="s">
        <v>17</v>
      </c>
      <c r="K211" s="3" t="s">
        <v>827</v>
      </c>
      <c r="M211" s="3" t="s">
        <v>828</v>
      </c>
    </row>
    <row r="212" spans="1:13" ht="13.2" x14ac:dyDescent="0.25">
      <c r="A212" s="3" t="s">
        <v>829</v>
      </c>
      <c r="B212" s="3" t="s">
        <v>830</v>
      </c>
      <c r="C212" s="3" t="s">
        <v>83</v>
      </c>
      <c r="G212" s="3" t="s">
        <v>98</v>
      </c>
      <c r="J212" s="3" t="s">
        <v>23</v>
      </c>
      <c r="K212" s="3" t="s">
        <v>18</v>
      </c>
      <c r="M212" s="3" t="s">
        <v>831</v>
      </c>
    </row>
    <row r="213" spans="1:13" ht="13.2" x14ac:dyDescent="0.25">
      <c r="A213" s="3" t="s">
        <v>832</v>
      </c>
      <c r="B213" s="3" t="s">
        <v>833</v>
      </c>
      <c r="C213" s="3" t="s">
        <v>78</v>
      </c>
      <c r="G213" s="3" t="s">
        <v>98</v>
      </c>
      <c r="J213" s="3" t="s">
        <v>79</v>
      </c>
      <c r="K213" s="3" t="s">
        <v>18</v>
      </c>
      <c r="M213" s="3" t="s">
        <v>834</v>
      </c>
    </row>
    <row r="214" spans="1:13" ht="13.2" x14ac:dyDescent="0.25">
      <c r="A214" s="3" t="s">
        <v>835</v>
      </c>
      <c r="B214" s="3" t="s">
        <v>836</v>
      </c>
      <c r="C214" s="3" t="s">
        <v>83</v>
      </c>
      <c r="G214" s="3" t="s">
        <v>89</v>
      </c>
      <c r="J214" s="3" t="s">
        <v>23</v>
      </c>
      <c r="K214" s="3" t="s">
        <v>84</v>
      </c>
      <c r="M214" s="3" t="s">
        <v>837</v>
      </c>
    </row>
    <row r="215" spans="1:13" ht="13.2" x14ac:dyDescent="0.25">
      <c r="A215" s="3" t="s">
        <v>838</v>
      </c>
      <c r="B215" s="3" t="s">
        <v>839</v>
      </c>
      <c r="C215" s="3" t="s">
        <v>15</v>
      </c>
      <c r="D215" s="3" t="s">
        <v>840</v>
      </c>
      <c r="I215" s="3" t="s">
        <v>162</v>
      </c>
      <c r="J215" s="3" t="s">
        <v>17</v>
      </c>
      <c r="K215" s="3" t="s">
        <v>18</v>
      </c>
      <c r="M215" s="3" t="s">
        <v>841</v>
      </c>
    </row>
    <row r="216" spans="1:13" ht="13.2" x14ac:dyDescent="0.25">
      <c r="A216" s="3" t="s">
        <v>842</v>
      </c>
      <c r="B216" s="3" t="s">
        <v>843</v>
      </c>
      <c r="C216" s="3" t="s">
        <v>401</v>
      </c>
      <c r="E216" s="3" t="s">
        <v>844</v>
      </c>
      <c r="J216" s="3" t="s">
        <v>432</v>
      </c>
      <c r="K216" s="3" t="s">
        <v>18</v>
      </c>
      <c r="M216" s="3" t="s">
        <v>845</v>
      </c>
    </row>
    <row r="217" spans="1:13" ht="13.2" x14ac:dyDescent="0.25">
      <c r="A217" s="3" t="s">
        <v>846</v>
      </c>
      <c r="B217" s="3" t="s">
        <v>847</v>
      </c>
      <c r="C217" s="3" t="s">
        <v>83</v>
      </c>
      <c r="J217" s="3" t="s">
        <v>848</v>
      </c>
      <c r="K217" s="3" t="s">
        <v>84</v>
      </c>
      <c r="M217" s="3" t="s">
        <v>439</v>
      </c>
    </row>
    <row r="218" spans="1:13" ht="13.2" x14ac:dyDescent="0.25">
      <c r="A218" s="3" t="s">
        <v>849</v>
      </c>
      <c r="B218" s="3" t="s">
        <v>850</v>
      </c>
      <c r="C218" s="3" t="s">
        <v>22</v>
      </c>
      <c r="D218" s="3" t="s">
        <v>851</v>
      </c>
      <c r="G218" s="3" t="s">
        <v>89</v>
      </c>
      <c r="I218" s="3" t="s">
        <v>852</v>
      </c>
      <c r="J218" s="3" t="s">
        <v>853</v>
      </c>
      <c r="K218" s="3" t="s">
        <v>18</v>
      </c>
      <c r="M218" s="3" t="s">
        <v>854</v>
      </c>
    </row>
    <row r="219" spans="1:13" ht="13.2" x14ac:dyDescent="0.25">
      <c r="A219" s="3" t="s">
        <v>855</v>
      </c>
      <c r="B219" s="3" t="s">
        <v>856</v>
      </c>
      <c r="C219" s="3" t="s">
        <v>15</v>
      </c>
      <c r="D219" s="3" t="s">
        <v>857</v>
      </c>
      <c r="G219" s="3" t="s">
        <v>89</v>
      </c>
      <c r="I219" s="3" t="s">
        <v>453</v>
      </c>
      <c r="J219" s="3" t="s">
        <v>17</v>
      </c>
      <c r="K219" s="3" t="s">
        <v>18</v>
      </c>
      <c r="M219" s="3" t="s">
        <v>858</v>
      </c>
    </row>
    <row r="220" spans="1:13" ht="13.2" x14ac:dyDescent="0.25">
      <c r="A220" s="3" t="s">
        <v>859</v>
      </c>
      <c r="B220" s="3" t="s">
        <v>860</v>
      </c>
      <c r="C220" s="3" t="s">
        <v>311</v>
      </c>
      <c r="E220" s="3" t="s">
        <v>861</v>
      </c>
      <c r="G220" s="3" t="s">
        <v>89</v>
      </c>
      <c r="I220" s="3" t="s">
        <v>862</v>
      </c>
      <c r="J220" s="3" t="s">
        <v>372</v>
      </c>
      <c r="K220" s="3" t="s">
        <v>18</v>
      </c>
      <c r="M220" s="3" t="s">
        <v>863</v>
      </c>
    </row>
    <row r="221" spans="1:13" ht="13.2" x14ac:dyDescent="0.25">
      <c r="A221" s="3" t="s">
        <v>864</v>
      </c>
      <c r="B221" s="3" t="s">
        <v>865</v>
      </c>
      <c r="C221" s="3" t="s">
        <v>15</v>
      </c>
      <c r="D221" s="3" t="s">
        <v>866</v>
      </c>
      <c r="G221" s="3" t="s">
        <v>89</v>
      </c>
      <c r="I221" s="3" t="s">
        <v>453</v>
      </c>
      <c r="J221" s="3" t="s">
        <v>17</v>
      </c>
      <c r="K221" s="3" t="s">
        <v>18</v>
      </c>
      <c r="M221" s="3" t="s">
        <v>867</v>
      </c>
    </row>
    <row r="222" spans="1:13" ht="13.2" x14ac:dyDescent="0.25">
      <c r="A222" s="3" t="s">
        <v>868</v>
      </c>
      <c r="B222" s="3" t="s">
        <v>869</v>
      </c>
      <c r="C222" s="3" t="s">
        <v>311</v>
      </c>
      <c r="D222" s="3" t="s">
        <v>866</v>
      </c>
      <c r="E222" s="3" t="s">
        <v>870</v>
      </c>
      <c r="G222" s="3" t="s">
        <v>89</v>
      </c>
      <c r="J222" s="3" t="s">
        <v>372</v>
      </c>
      <c r="K222" s="3" t="s">
        <v>18</v>
      </c>
      <c r="M222" s="3" t="s">
        <v>871</v>
      </c>
    </row>
    <row r="223" spans="1:13" ht="13.2" x14ac:dyDescent="0.25">
      <c r="A223" s="3" t="s">
        <v>872</v>
      </c>
      <c r="B223" s="3" t="s">
        <v>873</v>
      </c>
      <c r="C223" s="3" t="s">
        <v>15</v>
      </c>
      <c r="D223" s="3" t="s">
        <v>851</v>
      </c>
      <c r="G223" s="3" t="s">
        <v>98</v>
      </c>
      <c r="I223" s="3" t="s">
        <v>162</v>
      </c>
      <c r="J223" s="3" t="s">
        <v>511</v>
      </c>
      <c r="K223" s="3" t="s">
        <v>18</v>
      </c>
      <c r="M223" s="3" t="s">
        <v>874</v>
      </c>
    </row>
    <row r="224" spans="1:13" ht="13.2" x14ac:dyDescent="0.25">
      <c r="A224" s="3" t="s">
        <v>875</v>
      </c>
      <c r="B224" s="3" t="s">
        <v>876</v>
      </c>
      <c r="C224" s="3" t="s">
        <v>15</v>
      </c>
      <c r="D224" s="3" t="s">
        <v>866</v>
      </c>
      <c r="G224" s="3" t="s">
        <v>89</v>
      </c>
      <c r="I224" s="3" t="s">
        <v>877</v>
      </c>
      <c r="J224" s="3" t="s">
        <v>511</v>
      </c>
      <c r="K224" s="3" t="s">
        <v>878</v>
      </c>
      <c r="M224" s="3" t="s">
        <v>879</v>
      </c>
    </row>
    <row r="225" spans="1:13" ht="13.2" x14ac:dyDescent="0.25">
      <c r="A225" s="3" t="s">
        <v>880</v>
      </c>
      <c r="B225" s="3" t="s">
        <v>881</v>
      </c>
      <c r="C225" s="3" t="s">
        <v>15</v>
      </c>
      <c r="D225" s="3" t="s">
        <v>882</v>
      </c>
      <c r="G225" s="3" t="s">
        <v>89</v>
      </c>
      <c r="I225" s="3" t="s">
        <v>453</v>
      </c>
      <c r="J225" s="3" t="s">
        <v>17</v>
      </c>
      <c r="K225" s="3" t="s">
        <v>18</v>
      </c>
      <c r="M225" s="3" t="s">
        <v>883</v>
      </c>
    </row>
    <row r="226" spans="1:13" ht="13.2" x14ac:dyDescent="0.25">
      <c r="A226" s="3" t="s">
        <v>884</v>
      </c>
      <c r="B226" s="3" t="s">
        <v>885</v>
      </c>
      <c r="C226" s="3" t="s">
        <v>311</v>
      </c>
      <c r="D226" s="3" t="s">
        <v>851</v>
      </c>
      <c r="E226" s="3" t="s">
        <v>886</v>
      </c>
      <c r="G226" s="3" t="s">
        <v>89</v>
      </c>
      <c r="I226" s="3" t="s">
        <v>887</v>
      </c>
      <c r="J226" s="3" t="s">
        <v>372</v>
      </c>
      <c r="K226" s="3" t="s">
        <v>18</v>
      </c>
      <c r="M226" s="3" t="s">
        <v>888</v>
      </c>
    </row>
    <row r="227" spans="1:13" ht="13.2" x14ac:dyDescent="0.25">
      <c r="A227" s="3" t="s">
        <v>889</v>
      </c>
      <c r="B227" s="3" t="s">
        <v>890</v>
      </c>
      <c r="C227" s="3" t="s">
        <v>15</v>
      </c>
      <c r="G227" s="3" t="s">
        <v>89</v>
      </c>
      <c r="I227" s="3" t="s">
        <v>162</v>
      </c>
      <c r="J227" s="3" t="s">
        <v>17</v>
      </c>
      <c r="K227" s="3" t="s">
        <v>18</v>
      </c>
      <c r="M227" s="3" t="s">
        <v>891</v>
      </c>
    </row>
    <row r="228" spans="1:13" ht="13.2" x14ac:dyDescent="0.25">
      <c r="A228" s="3" t="s">
        <v>892</v>
      </c>
      <c r="B228" s="3" t="s">
        <v>893</v>
      </c>
      <c r="C228" s="3" t="s">
        <v>15</v>
      </c>
      <c r="G228" s="3" t="s">
        <v>89</v>
      </c>
      <c r="I228" s="3" t="s">
        <v>162</v>
      </c>
      <c r="J228" s="3" t="s">
        <v>894</v>
      </c>
      <c r="K228" s="3" t="s">
        <v>18</v>
      </c>
      <c r="M228" s="3" t="s">
        <v>895</v>
      </c>
    </row>
    <row r="229" spans="1:13" ht="13.2" x14ac:dyDescent="0.25">
      <c r="A229" s="3" t="s">
        <v>896</v>
      </c>
      <c r="B229" s="3" t="s">
        <v>897</v>
      </c>
      <c r="C229" s="3" t="s">
        <v>15</v>
      </c>
      <c r="D229" s="3" t="s">
        <v>851</v>
      </c>
      <c r="G229" s="3" t="s">
        <v>89</v>
      </c>
      <c r="I229" s="3" t="s">
        <v>898</v>
      </c>
      <c r="J229" s="3" t="s">
        <v>17</v>
      </c>
      <c r="K229" s="3" t="s">
        <v>18</v>
      </c>
      <c r="M229" s="3" t="s">
        <v>899</v>
      </c>
    </row>
    <row r="230" spans="1:13" ht="13.2" x14ac:dyDescent="0.25">
      <c r="A230" s="3" t="s">
        <v>900</v>
      </c>
      <c r="B230" s="3" t="s">
        <v>901</v>
      </c>
      <c r="C230" s="3" t="s">
        <v>15</v>
      </c>
      <c r="G230" s="3" t="s">
        <v>89</v>
      </c>
      <c r="I230" s="3" t="s">
        <v>453</v>
      </c>
      <c r="J230" s="3" t="s">
        <v>17</v>
      </c>
      <c r="K230" s="3" t="s">
        <v>18</v>
      </c>
      <c r="M230" s="3" t="s">
        <v>902</v>
      </c>
    </row>
    <row r="231" spans="1:13" ht="13.2" x14ac:dyDescent="0.25">
      <c r="A231" s="3" t="s">
        <v>903</v>
      </c>
      <c r="B231" s="3" t="s">
        <v>904</v>
      </c>
      <c r="C231" s="3" t="s">
        <v>15</v>
      </c>
      <c r="G231" s="3" t="s">
        <v>89</v>
      </c>
      <c r="I231" s="3" t="s">
        <v>453</v>
      </c>
      <c r="J231" s="3" t="s">
        <v>17</v>
      </c>
      <c r="K231" s="3" t="s">
        <v>18</v>
      </c>
      <c r="M231" s="3" t="s">
        <v>905</v>
      </c>
    </row>
    <row r="232" spans="1:13" ht="13.2" x14ac:dyDescent="0.25">
      <c r="A232" s="3" t="s">
        <v>906</v>
      </c>
      <c r="B232" s="3" t="s">
        <v>907</v>
      </c>
      <c r="C232" s="3" t="s">
        <v>15</v>
      </c>
      <c r="G232" s="3" t="s">
        <v>89</v>
      </c>
      <c r="I232" s="3" t="s">
        <v>453</v>
      </c>
      <c r="J232" s="3" t="s">
        <v>17</v>
      </c>
      <c r="K232" s="3" t="s">
        <v>18</v>
      </c>
      <c r="M232" s="3" t="s">
        <v>908</v>
      </c>
    </row>
    <row r="233" spans="1:13" ht="13.2" x14ac:dyDescent="0.25">
      <c r="A233" s="3" t="s">
        <v>909</v>
      </c>
      <c r="B233" s="3" t="s">
        <v>910</v>
      </c>
      <c r="C233" s="3" t="s">
        <v>15</v>
      </c>
      <c r="D233" s="3" t="s">
        <v>911</v>
      </c>
      <c r="G233" s="3" t="s">
        <v>98</v>
      </c>
      <c r="J233" s="3" t="s">
        <v>17</v>
      </c>
      <c r="K233" s="3" t="s">
        <v>18</v>
      </c>
      <c r="M233" s="3" t="s">
        <v>912</v>
      </c>
    </row>
    <row r="234" spans="1:13" ht="13.2" x14ac:dyDescent="0.25">
      <c r="A234" s="3" t="s">
        <v>913</v>
      </c>
      <c r="B234" s="3" t="s">
        <v>914</v>
      </c>
      <c r="C234" s="3" t="s">
        <v>22</v>
      </c>
      <c r="D234" s="3" t="s">
        <v>915</v>
      </c>
      <c r="G234" s="3" t="s">
        <v>98</v>
      </c>
      <c r="J234" s="3" t="s">
        <v>853</v>
      </c>
      <c r="K234" s="3" t="s">
        <v>916</v>
      </c>
      <c r="M234" s="3" t="s">
        <v>917</v>
      </c>
    </row>
    <row r="235" spans="1:13" ht="13.2" x14ac:dyDescent="0.25">
      <c r="A235" s="3" t="s">
        <v>918</v>
      </c>
      <c r="B235" s="3" t="s">
        <v>919</v>
      </c>
      <c r="C235" s="3" t="s">
        <v>54</v>
      </c>
      <c r="D235" s="3" t="s">
        <v>851</v>
      </c>
      <c r="G235" s="3" t="s">
        <v>98</v>
      </c>
      <c r="J235" s="3" t="s">
        <v>99</v>
      </c>
      <c r="K235" s="3" t="s">
        <v>18</v>
      </c>
      <c r="M235" s="3" t="s">
        <v>920</v>
      </c>
    </row>
    <row r="236" spans="1:13" ht="13.2" x14ac:dyDescent="0.25">
      <c r="A236" s="3" t="s">
        <v>921</v>
      </c>
      <c r="B236" s="3" t="s">
        <v>922</v>
      </c>
      <c r="C236" s="3" t="s">
        <v>22</v>
      </c>
      <c r="D236" s="3" t="s">
        <v>851</v>
      </c>
      <c r="G236" s="3" t="s">
        <v>89</v>
      </c>
      <c r="I236" s="3" t="s">
        <v>852</v>
      </c>
      <c r="J236" s="3" t="s">
        <v>853</v>
      </c>
      <c r="K236" s="3" t="s">
        <v>18</v>
      </c>
      <c r="M236" s="3" t="s">
        <v>923</v>
      </c>
    </row>
    <row r="237" spans="1:13" ht="13.2" x14ac:dyDescent="0.25">
      <c r="A237" s="3" t="s">
        <v>924</v>
      </c>
      <c r="B237" s="3" t="s">
        <v>925</v>
      </c>
      <c r="C237" s="3" t="s">
        <v>201</v>
      </c>
      <c r="D237" s="3" t="s">
        <v>866</v>
      </c>
      <c r="G237" s="3" t="s">
        <v>89</v>
      </c>
      <c r="I237" s="3" t="s">
        <v>926</v>
      </c>
      <c r="J237" s="3" t="s">
        <v>927</v>
      </c>
      <c r="K237" s="3" t="s">
        <v>928</v>
      </c>
      <c r="M237" s="3" t="s">
        <v>929</v>
      </c>
    </row>
    <row r="238" spans="1:13" ht="13.2" x14ac:dyDescent="0.25">
      <c r="A238" s="3" t="s">
        <v>930</v>
      </c>
      <c r="B238" s="3" t="s">
        <v>931</v>
      </c>
      <c r="C238" s="3" t="s">
        <v>201</v>
      </c>
      <c r="G238" s="3" t="s">
        <v>89</v>
      </c>
      <c r="I238" s="3" t="s">
        <v>926</v>
      </c>
      <c r="J238" s="3" t="s">
        <v>927</v>
      </c>
      <c r="K238" s="3" t="s">
        <v>932</v>
      </c>
      <c r="M238" s="3" t="s">
        <v>933</v>
      </c>
    </row>
    <row r="239" spans="1:13" ht="13.2" x14ac:dyDescent="0.25">
      <c r="A239" s="3" t="s">
        <v>934</v>
      </c>
      <c r="B239" s="3" t="s">
        <v>935</v>
      </c>
      <c r="C239" s="3" t="s">
        <v>201</v>
      </c>
      <c r="G239" s="3" t="s">
        <v>89</v>
      </c>
      <c r="I239" s="3" t="s">
        <v>926</v>
      </c>
      <c r="J239" s="3" t="s">
        <v>927</v>
      </c>
      <c r="K239" s="3" t="s">
        <v>936</v>
      </c>
      <c r="M239" s="3" t="s">
        <v>937</v>
      </c>
    </row>
    <row r="240" spans="1:13" ht="13.2" x14ac:dyDescent="0.25">
      <c r="A240" s="3" t="s">
        <v>938</v>
      </c>
      <c r="B240" s="3" t="s">
        <v>939</v>
      </c>
      <c r="C240" s="3" t="s">
        <v>201</v>
      </c>
      <c r="D240" s="3" t="s">
        <v>940</v>
      </c>
      <c r="G240" s="3" t="s">
        <v>89</v>
      </c>
      <c r="I240" s="3" t="s">
        <v>852</v>
      </c>
      <c r="J240" s="3" t="s">
        <v>927</v>
      </c>
      <c r="K240" s="3" t="s">
        <v>941</v>
      </c>
      <c r="M240" s="3" t="s">
        <v>942</v>
      </c>
    </row>
    <row r="241" spans="1:13" ht="13.2" x14ac:dyDescent="0.25">
      <c r="A241" s="3" t="s">
        <v>943</v>
      </c>
      <c r="B241" s="3" t="s">
        <v>939</v>
      </c>
      <c r="C241" s="3" t="s">
        <v>201</v>
      </c>
      <c r="D241" s="3" t="s">
        <v>944</v>
      </c>
      <c r="G241" s="3" t="s">
        <v>89</v>
      </c>
      <c r="I241" s="3" t="s">
        <v>852</v>
      </c>
      <c r="J241" s="3" t="s">
        <v>927</v>
      </c>
      <c r="K241" s="3" t="s">
        <v>945</v>
      </c>
      <c r="M241" s="3" t="s">
        <v>946</v>
      </c>
    </row>
    <row r="242" spans="1:13" ht="13.2" x14ac:dyDescent="0.25">
      <c r="A242" s="3" t="s">
        <v>947</v>
      </c>
      <c r="B242" s="3" t="s">
        <v>948</v>
      </c>
      <c r="C242" s="3" t="s">
        <v>15</v>
      </c>
      <c r="G242" s="3" t="s">
        <v>89</v>
      </c>
      <c r="I242" s="3" t="s">
        <v>453</v>
      </c>
      <c r="J242" s="3" t="s">
        <v>17</v>
      </c>
      <c r="K242" s="3" t="s">
        <v>949</v>
      </c>
      <c r="M242" s="3" t="s">
        <v>950</v>
      </c>
    </row>
    <row r="243" spans="1:13" ht="13.2" x14ac:dyDescent="0.25">
      <c r="A243" s="3" t="s">
        <v>951</v>
      </c>
      <c r="B243" s="3" t="s">
        <v>952</v>
      </c>
      <c r="C243" s="3" t="s">
        <v>22</v>
      </c>
      <c r="G243" s="3" t="s">
        <v>89</v>
      </c>
      <c r="I243" s="3" t="s">
        <v>852</v>
      </c>
      <c r="J243" s="3" t="s">
        <v>953</v>
      </c>
      <c r="K243" s="3" t="s">
        <v>954</v>
      </c>
      <c r="M243" s="3" t="s">
        <v>955</v>
      </c>
    </row>
    <row r="244" spans="1:13" ht="13.2" x14ac:dyDescent="0.25">
      <c r="A244" s="3" t="s">
        <v>956</v>
      </c>
      <c r="B244" s="3" t="s">
        <v>957</v>
      </c>
      <c r="C244" s="3" t="s">
        <v>83</v>
      </c>
      <c r="G244" s="3" t="s">
        <v>98</v>
      </c>
      <c r="J244" s="3" t="s">
        <v>283</v>
      </c>
      <c r="K244" s="3" t="s">
        <v>958</v>
      </c>
      <c r="M244" s="3" t="s">
        <v>959</v>
      </c>
    </row>
    <row r="245" spans="1:13" ht="13.2" x14ac:dyDescent="0.25">
      <c r="A245" s="3" t="s">
        <v>960</v>
      </c>
      <c r="B245" s="3" t="s">
        <v>961</v>
      </c>
      <c r="C245" s="3" t="s">
        <v>78</v>
      </c>
      <c r="G245" s="3" t="s">
        <v>98</v>
      </c>
      <c r="H245" s="3" t="s">
        <v>962</v>
      </c>
      <c r="J245" s="3" t="s">
        <v>79</v>
      </c>
      <c r="K245" s="3" t="s">
        <v>18</v>
      </c>
      <c r="M245" s="3" t="s">
        <v>963</v>
      </c>
    </row>
    <row r="246" spans="1:13" ht="13.2" x14ac:dyDescent="0.25">
      <c r="A246" s="3" t="s">
        <v>964</v>
      </c>
      <c r="B246" s="3" t="s">
        <v>965</v>
      </c>
      <c r="C246" s="3" t="s">
        <v>188</v>
      </c>
      <c r="D246" s="3" t="s">
        <v>966</v>
      </c>
      <c r="G246" s="3" t="s">
        <v>98</v>
      </c>
      <c r="J246" s="3" t="s">
        <v>967</v>
      </c>
      <c r="K246" s="3" t="s">
        <v>968</v>
      </c>
      <c r="M246" s="3" t="s">
        <v>969</v>
      </c>
    </row>
    <row r="247" spans="1:13" ht="13.2" x14ac:dyDescent="0.25">
      <c r="A247" s="3" t="s">
        <v>970</v>
      </c>
      <c r="B247" s="3" t="s">
        <v>847</v>
      </c>
      <c r="C247" s="3" t="s">
        <v>83</v>
      </c>
      <c r="G247" s="3" t="s">
        <v>89</v>
      </c>
      <c r="J247" s="3" t="s">
        <v>287</v>
      </c>
      <c r="K247" s="3" t="s">
        <v>84</v>
      </c>
      <c r="M247" s="3" t="s">
        <v>113</v>
      </c>
    </row>
    <row r="248" spans="1:13" ht="13.2" x14ac:dyDescent="0.25">
      <c r="A248" s="3" t="s">
        <v>971</v>
      </c>
      <c r="B248" s="3" t="s">
        <v>972</v>
      </c>
      <c r="C248" s="3" t="s">
        <v>54</v>
      </c>
      <c r="D248" s="3" t="s">
        <v>973</v>
      </c>
      <c r="G248" s="3" t="s">
        <v>98</v>
      </c>
      <c r="H248" s="3" t="s">
        <v>974</v>
      </c>
      <c r="J248" s="3" t="s">
        <v>222</v>
      </c>
      <c r="K248" s="3" t="s">
        <v>18</v>
      </c>
      <c r="M248" s="3" t="s">
        <v>975</v>
      </c>
    </row>
    <row r="249" spans="1:13" ht="13.2" x14ac:dyDescent="0.25">
      <c r="A249" s="3" t="s">
        <v>976</v>
      </c>
      <c r="B249" s="3" t="s">
        <v>977</v>
      </c>
      <c r="C249" s="3" t="s">
        <v>54</v>
      </c>
      <c r="D249" s="3" t="s">
        <v>978</v>
      </c>
      <c r="G249" s="3" t="s">
        <v>98</v>
      </c>
      <c r="H249" s="3" t="s">
        <v>979</v>
      </c>
      <c r="J249" s="3" t="s">
        <v>222</v>
      </c>
      <c r="K249" s="3" t="s">
        <v>980</v>
      </c>
      <c r="M249" s="3" t="s">
        <v>981</v>
      </c>
    </row>
    <row r="250" spans="1:13" ht="13.2" x14ac:dyDescent="0.25">
      <c r="A250" s="3" t="s">
        <v>982</v>
      </c>
      <c r="B250" s="3" t="s">
        <v>983</v>
      </c>
      <c r="C250" s="3" t="s">
        <v>22</v>
      </c>
      <c r="D250" s="3" t="s">
        <v>984</v>
      </c>
      <c r="G250" s="3" t="s">
        <v>98</v>
      </c>
      <c r="H250" s="3" t="s">
        <v>974</v>
      </c>
      <c r="J250" s="3" t="s">
        <v>985</v>
      </c>
      <c r="K250" s="3" t="s">
        <v>18</v>
      </c>
      <c r="M250" s="3" t="s">
        <v>986</v>
      </c>
    </row>
    <row r="251" spans="1:13" ht="13.2" x14ac:dyDescent="0.25">
      <c r="A251" s="3" t="s">
        <v>987</v>
      </c>
      <c r="B251" s="3" t="s">
        <v>988</v>
      </c>
      <c r="C251" s="3" t="s">
        <v>311</v>
      </c>
      <c r="D251" s="3" t="s">
        <v>915</v>
      </c>
      <c r="G251" s="3" t="s">
        <v>98</v>
      </c>
      <c r="H251" s="3" t="s">
        <v>974</v>
      </c>
      <c r="J251" s="3" t="s">
        <v>989</v>
      </c>
      <c r="K251" s="3" t="s">
        <v>18</v>
      </c>
      <c r="M251" s="3" t="s">
        <v>990</v>
      </c>
    </row>
    <row r="252" spans="1:13" ht="13.2" x14ac:dyDescent="0.25">
      <c r="A252" s="3" t="s">
        <v>991</v>
      </c>
      <c r="B252" s="3" t="s">
        <v>992</v>
      </c>
      <c r="C252" s="3" t="s">
        <v>54</v>
      </c>
      <c r="D252" s="3" t="s">
        <v>993</v>
      </c>
      <c r="G252" s="3" t="s">
        <v>98</v>
      </c>
      <c r="H252" s="3" t="s">
        <v>974</v>
      </c>
      <c r="J252" s="3" t="s">
        <v>222</v>
      </c>
      <c r="K252" s="3" t="s">
        <v>18</v>
      </c>
      <c r="M252" s="3" t="s">
        <v>994</v>
      </c>
    </row>
    <row r="253" spans="1:13" ht="13.2" x14ac:dyDescent="0.25">
      <c r="A253" s="3" t="s">
        <v>995</v>
      </c>
      <c r="B253" s="3" t="s">
        <v>996</v>
      </c>
      <c r="C253" s="3" t="s">
        <v>78</v>
      </c>
      <c r="D253" s="3" t="s">
        <v>997</v>
      </c>
      <c r="G253" s="3" t="s">
        <v>98</v>
      </c>
      <c r="J253" s="3" t="s">
        <v>79</v>
      </c>
      <c r="K253" s="3" t="s">
        <v>18</v>
      </c>
      <c r="M253" s="3" t="s">
        <v>998</v>
      </c>
    </row>
    <row r="254" spans="1:13" ht="13.2" x14ac:dyDescent="0.25">
      <c r="A254" s="3" t="s">
        <v>999</v>
      </c>
      <c r="B254" s="3" t="s">
        <v>1000</v>
      </c>
      <c r="C254" s="3" t="s">
        <v>15</v>
      </c>
      <c r="D254" s="3" t="s">
        <v>1001</v>
      </c>
      <c r="J254" s="3" t="s">
        <v>17</v>
      </c>
      <c r="K254" s="3" t="s">
        <v>1002</v>
      </c>
      <c r="M254" s="3" t="s">
        <v>1003</v>
      </c>
    </row>
    <row r="255" spans="1:13" ht="13.2" x14ac:dyDescent="0.25">
      <c r="A255" s="3" t="s">
        <v>1004</v>
      </c>
      <c r="B255" s="3" t="s">
        <v>1005</v>
      </c>
      <c r="C255" s="3" t="s">
        <v>15</v>
      </c>
      <c r="D255" s="3" t="s">
        <v>1006</v>
      </c>
      <c r="J255" s="3" t="s">
        <v>17</v>
      </c>
      <c r="K255" s="3" t="s">
        <v>18</v>
      </c>
      <c r="M255" s="3" t="s">
        <v>1007</v>
      </c>
    </row>
    <row r="256" spans="1:13" ht="13.2" x14ac:dyDescent="0.25">
      <c r="A256" s="3" t="s">
        <v>1008</v>
      </c>
      <c r="B256" s="3" t="s">
        <v>1009</v>
      </c>
      <c r="C256" s="3" t="s">
        <v>311</v>
      </c>
      <c r="J256" s="3" t="s">
        <v>312</v>
      </c>
      <c r="K256" s="3" t="s">
        <v>18</v>
      </c>
      <c r="M256" s="3" t="s">
        <v>1010</v>
      </c>
    </row>
    <row r="257" spans="1:13" ht="13.2" x14ac:dyDescent="0.25">
      <c r="A257" s="3" t="s">
        <v>1011</v>
      </c>
      <c r="B257" s="3" t="s">
        <v>1012</v>
      </c>
      <c r="C257" s="3" t="s">
        <v>311</v>
      </c>
      <c r="J257" s="3" t="s">
        <v>312</v>
      </c>
      <c r="K257" s="3" t="s">
        <v>18</v>
      </c>
      <c r="M257" s="3" t="s">
        <v>1013</v>
      </c>
    </row>
    <row r="258" spans="1:13" ht="13.2" x14ac:dyDescent="0.25">
      <c r="A258" s="3" t="s">
        <v>1014</v>
      </c>
      <c r="B258" s="3" t="s">
        <v>1015</v>
      </c>
      <c r="C258" s="3" t="s">
        <v>311</v>
      </c>
      <c r="J258" s="3" t="s">
        <v>312</v>
      </c>
      <c r="K258" s="3" t="s">
        <v>18</v>
      </c>
      <c r="M258" s="3" t="s">
        <v>1016</v>
      </c>
    </row>
    <row r="259" spans="1:13" ht="13.2" x14ac:dyDescent="0.25">
      <c r="A259" s="3" t="s">
        <v>1017</v>
      </c>
      <c r="B259" s="3" t="s">
        <v>1018</v>
      </c>
      <c r="C259" s="3" t="s">
        <v>311</v>
      </c>
      <c r="J259" s="3" t="s">
        <v>312</v>
      </c>
      <c r="K259" s="3" t="s">
        <v>18</v>
      </c>
      <c r="M259" s="3" t="s">
        <v>1019</v>
      </c>
    </row>
    <row r="260" spans="1:13" ht="13.2" x14ac:dyDescent="0.25">
      <c r="A260" s="3" t="s">
        <v>1020</v>
      </c>
      <c r="B260" s="3" t="s">
        <v>1021</v>
      </c>
      <c r="C260" s="3" t="s">
        <v>311</v>
      </c>
      <c r="J260" s="3" t="s">
        <v>312</v>
      </c>
      <c r="K260" s="3" t="s">
        <v>18</v>
      </c>
      <c r="M260" s="3" t="s">
        <v>1022</v>
      </c>
    </row>
    <row r="261" spans="1:13" ht="13.2" x14ac:dyDescent="0.25">
      <c r="A261" s="3" t="s">
        <v>1023</v>
      </c>
      <c r="B261" s="3" t="s">
        <v>1024</v>
      </c>
      <c r="C261" s="3" t="s">
        <v>311</v>
      </c>
      <c r="J261" s="3" t="s">
        <v>312</v>
      </c>
      <c r="K261" s="3" t="s">
        <v>18</v>
      </c>
      <c r="M261" s="3" t="s">
        <v>1025</v>
      </c>
    </row>
    <row r="262" spans="1:13" ht="13.2" x14ac:dyDescent="0.25">
      <c r="A262" s="3" t="s">
        <v>1026</v>
      </c>
      <c r="B262" s="3" t="s">
        <v>1027</v>
      </c>
      <c r="C262" s="3" t="s">
        <v>430</v>
      </c>
      <c r="J262" s="3" t="s">
        <v>403</v>
      </c>
      <c r="K262" s="3" t="s">
        <v>18</v>
      </c>
      <c r="M262" s="3" t="s">
        <v>1028</v>
      </c>
    </row>
    <row r="263" spans="1:13" ht="13.2" x14ac:dyDescent="0.25">
      <c r="A263" s="3" t="s">
        <v>1029</v>
      </c>
      <c r="B263" s="3" t="s">
        <v>1030</v>
      </c>
      <c r="C263" s="3" t="s">
        <v>430</v>
      </c>
      <c r="J263" s="3" t="s">
        <v>403</v>
      </c>
      <c r="K263" s="3" t="s">
        <v>18</v>
      </c>
      <c r="M263" s="3" t="s">
        <v>1031</v>
      </c>
    </row>
    <row r="264" spans="1:13" ht="13.2" x14ac:dyDescent="0.25">
      <c r="A264" s="3" t="s">
        <v>1032</v>
      </c>
      <c r="B264" s="3" t="s">
        <v>1033</v>
      </c>
      <c r="C264" s="3" t="s">
        <v>430</v>
      </c>
      <c r="J264" s="3" t="s">
        <v>403</v>
      </c>
      <c r="K264" s="3" t="s">
        <v>18</v>
      </c>
      <c r="M264" s="3" t="s">
        <v>1034</v>
      </c>
    </row>
    <row r="265" spans="1:13" ht="13.2" x14ac:dyDescent="0.25">
      <c r="A265" s="3" t="s">
        <v>1035</v>
      </c>
      <c r="B265" s="3" t="s">
        <v>1036</v>
      </c>
      <c r="C265" s="3" t="s">
        <v>430</v>
      </c>
      <c r="J265" s="3" t="s">
        <v>403</v>
      </c>
      <c r="K265" s="3" t="s">
        <v>18</v>
      </c>
      <c r="M265" s="3" t="s">
        <v>1037</v>
      </c>
    </row>
    <row r="266" spans="1:13" ht="13.2" x14ac:dyDescent="0.25">
      <c r="A266" s="3" t="s">
        <v>1038</v>
      </c>
      <c r="B266" s="3" t="s">
        <v>1039</v>
      </c>
      <c r="C266" s="3" t="s">
        <v>430</v>
      </c>
      <c r="J266" s="3" t="s">
        <v>403</v>
      </c>
      <c r="K266" s="3" t="s">
        <v>18</v>
      </c>
      <c r="M266" s="3" t="s">
        <v>1040</v>
      </c>
    </row>
    <row r="267" spans="1:13" ht="13.2" x14ac:dyDescent="0.25">
      <c r="A267" s="3" t="s">
        <v>1041</v>
      </c>
      <c r="B267" s="3" t="s">
        <v>1042</v>
      </c>
      <c r="C267" s="3" t="s">
        <v>430</v>
      </c>
      <c r="J267" s="3" t="s">
        <v>403</v>
      </c>
      <c r="K267" s="3" t="s">
        <v>18</v>
      </c>
      <c r="M267" s="3" t="s">
        <v>1043</v>
      </c>
    </row>
    <row r="268" spans="1:13" ht="13.2" x14ac:dyDescent="0.25">
      <c r="A268" s="3" t="s">
        <v>1044</v>
      </c>
      <c r="B268" s="3" t="s">
        <v>1045</v>
      </c>
      <c r="C268" s="3" t="s">
        <v>430</v>
      </c>
      <c r="J268" s="3" t="s">
        <v>403</v>
      </c>
      <c r="K268" s="3" t="s">
        <v>18</v>
      </c>
      <c r="M268" s="3" t="s">
        <v>1046</v>
      </c>
    </row>
    <row r="269" spans="1:13" ht="13.2" x14ac:dyDescent="0.25">
      <c r="A269" s="3" t="s">
        <v>1047</v>
      </c>
      <c r="B269" s="3" t="s">
        <v>1048</v>
      </c>
      <c r="C269" s="3" t="s">
        <v>430</v>
      </c>
      <c r="J269" s="3" t="s">
        <v>403</v>
      </c>
      <c r="K269" s="3" t="s">
        <v>18</v>
      </c>
      <c r="M269" s="3" t="s">
        <v>1049</v>
      </c>
    </row>
    <row r="270" spans="1:13" ht="13.2" x14ac:dyDescent="0.25">
      <c r="A270" s="3" t="s">
        <v>1050</v>
      </c>
      <c r="B270" s="3" t="s">
        <v>1051</v>
      </c>
      <c r="C270" s="3" t="s">
        <v>430</v>
      </c>
      <c r="J270" s="3" t="s">
        <v>403</v>
      </c>
      <c r="K270" s="3" t="s">
        <v>18</v>
      </c>
      <c r="M270" s="3" t="s">
        <v>1052</v>
      </c>
    </row>
    <row r="271" spans="1:13" ht="13.2" x14ac:dyDescent="0.25">
      <c r="A271" s="3" t="s">
        <v>1053</v>
      </c>
      <c r="B271" s="3" t="s">
        <v>1054</v>
      </c>
      <c r="C271" s="3" t="s">
        <v>430</v>
      </c>
      <c r="J271" s="3" t="s">
        <v>403</v>
      </c>
      <c r="K271" s="3" t="s">
        <v>18</v>
      </c>
      <c r="M271" s="3" t="s">
        <v>1055</v>
      </c>
    </row>
    <row r="272" spans="1:13" ht="13.2" x14ac:dyDescent="0.25">
      <c r="A272" s="3" t="s">
        <v>1056</v>
      </c>
      <c r="B272" s="3" t="s">
        <v>1057</v>
      </c>
      <c r="C272" s="3" t="s">
        <v>15</v>
      </c>
      <c r="D272" s="3" t="s">
        <v>1058</v>
      </c>
      <c r="G272" s="3" t="s">
        <v>89</v>
      </c>
      <c r="I272" s="3" t="s">
        <v>1059</v>
      </c>
      <c r="J272" s="3" t="s">
        <v>17</v>
      </c>
      <c r="K272" s="3" t="s">
        <v>18</v>
      </c>
      <c r="M272" s="3" t="s">
        <v>1060</v>
      </c>
    </row>
    <row r="273" spans="1:13" ht="13.2" x14ac:dyDescent="0.25">
      <c r="A273" s="3" t="s">
        <v>1061</v>
      </c>
      <c r="B273" s="3" t="s">
        <v>1062</v>
      </c>
      <c r="C273" s="3" t="s">
        <v>15</v>
      </c>
      <c r="D273" s="3" t="s">
        <v>1063</v>
      </c>
      <c r="G273" s="3" t="s">
        <v>98</v>
      </c>
      <c r="I273" s="3" t="s">
        <v>1064</v>
      </c>
      <c r="J273" s="3" t="s">
        <v>17</v>
      </c>
      <c r="K273" s="3" t="s">
        <v>1065</v>
      </c>
      <c r="M273" s="3" t="s">
        <v>1066</v>
      </c>
    </row>
    <row r="274" spans="1:13" ht="13.2" x14ac:dyDescent="0.25">
      <c r="A274" s="3" t="s">
        <v>1067</v>
      </c>
      <c r="B274" s="3" t="s">
        <v>1068</v>
      </c>
      <c r="C274" s="3" t="s">
        <v>15</v>
      </c>
      <c r="D274" s="3" t="s">
        <v>1069</v>
      </c>
      <c r="G274" s="3" t="s">
        <v>89</v>
      </c>
      <c r="I274" s="3" t="s">
        <v>130</v>
      </c>
      <c r="J274" s="3" t="s">
        <v>17</v>
      </c>
      <c r="K274" s="3" t="s">
        <v>1070</v>
      </c>
      <c r="M274" s="3" t="s">
        <v>1071</v>
      </c>
    </row>
    <row r="275" spans="1:13" ht="13.2" x14ac:dyDescent="0.25">
      <c r="A275" s="3" t="s">
        <v>1072</v>
      </c>
      <c r="B275" s="3" t="s">
        <v>1073</v>
      </c>
      <c r="C275" s="3" t="s">
        <v>15</v>
      </c>
      <c r="G275" s="3" t="s">
        <v>98</v>
      </c>
      <c r="J275" s="3" t="s">
        <v>17</v>
      </c>
      <c r="K275" s="3" t="s">
        <v>1074</v>
      </c>
      <c r="L275" s="3" t="s">
        <v>1075</v>
      </c>
      <c r="M275" s="3" t="s">
        <v>1076</v>
      </c>
    </row>
    <row r="276" spans="1:13" ht="13.2" x14ac:dyDescent="0.25">
      <c r="A276" s="3" t="s">
        <v>1077</v>
      </c>
      <c r="B276" s="3" t="s">
        <v>1078</v>
      </c>
      <c r="C276" s="3" t="s">
        <v>15</v>
      </c>
      <c r="G276" s="3" t="s">
        <v>98</v>
      </c>
      <c r="I276" s="3" t="s">
        <v>1079</v>
      </c>
      <c r="J276" s="3" t="s">
        <v>17</v>
      </c>
      <c r="K276" s="3" t="s">
        <v>18</v>
      </c>
      <c r="M276" s="3" t="s">
        <v>1080</v>
      </c>
    </row>
    <row r="277" spans="1:13" ht="13.2" x14ac:dyDescent="0.25">
      <c r="A277" s="3" t="s">
        <v>1081</v>
      </c>
      <c r="B277" s="3" t="s">
        <v>1082</v>
      </c>
      <c r="C277" s="3" t="s">
        <v>15</v>
      </c>
      <c r="D277" s="3" t="s">
        <v>1083</v>
      </c>
      <c r="G277" s="3" t="s">
        <v>89</v>
      </c>
      <c r="J277" s="3" t="s">
        <v>17</v>
      </c>
      <c r="K277" s="3" t="s">
        <v>18</v>
      </c>
      <c r="M277" s="3" t="s">
        <v>1084</v>
      </c>
    </row>
    <row r="278" spans="1:13" ht="13.2" x14ac:dyDescent="0.25">
      <c r="A278" s="3" t="s">
        <v>1085</v>
      </c>
      <c r="B278" s="3" t="s">
        <v>1086</v>
      </c>
      <c r="C278" s="3" t="s">
        <v>15</v>
      </c>
      <c r="G278" s="3" t="s">
        <v>89</v>
      </c>
      <c r="I278" s="3" t="s">
        <v>1087</v>
      </c>
      <c r="J278" s="3" t="s">
        <v>17</v>
      </c>
      <c r="K278" s="3" t="s">
        <v>18</v>
      </c>
      <c r="M278" s="3" t="s">
        <v>1088</v>
      </c>
    </row>
    <row r="279" spans="1:13" ht="13.2" x14ac:dyDescent="0.25">
      <c r="A279" s="3" t="s">
        <v>1089</v>
      </c>
      <c r="B279" s="3" t="s">
        <v>1090</v>
      </c>
      <c r="C279" s="3" t="s">
        <v>15</v>
      </c>
      <c r="G279" s="3" t="s">
        <v>98</v>
      </c>
      <c r="J279" s="3" t="s">
        <v>17</v>
      </c>
      <c r="K279" s="3" t="s">
        <v>18</v>
      </c>
      <c r="M279" s="3" t="s">
        <v>1091</v>
      </c>
    </row>
    <row r="280" spans="1:13" ht="13.2" x14ac:dyDescent="0.25">
      <c r="A280" s="3" t="s">
        <v>1092</v>
      </c>
      <c r="B280" s="3" t="s">
        <v>1093</v>
      </c>
      <c r="C280" s="3" t="s">
        <v>83</v>
      </c>
      <c r="G280" s="3" t="s">
        <v>98</v>
      </c>
      <c r="J280" s="3" t="s">
        <v>79</v>
      </c>
      <c r="K280" s="3" t="s">
        <v>18</v>
      </c>
      <c r="M280" s="3" t="s">
        <v>111</v>
      </c>
    </row>
    <row r="281" spans="1:13" ht="13.2" x14ac:dyDescent="0.25">
      <c r="A281" s="3" t="s">
        <v>1094</v>
      </c>
      <c r="B281" s="3" t="s">
        <v>1095</v>
      </c>
      <c r="C281" s="3" t="s">
        <v>188</v>
      </c>
      <c r="G281" s="3" t="s">
        <v>98</v>
      </c>
      <c r="H281" s="3" t="s">
        <v>1096</v>
      </c>
      <c r="I281" s="3" t="s">
        <v>130</v>
      </c>
      <c r="J281" s="3" t="s">
        <v>1097</v>
      </c>
      <c r="K281" s="3" t="s">
        <v>18</v>
      </c>
      <c r="M281" s="3" t="s">
        <v>1098</v>
      </c>
    </row>
    <row r="282" spans="1:13" ht="13.2" x14ac:dyDescent="0.25">
      <c r="A282" s="3" t="s">
        <v>1099</v>
      </c>
      <c r="B282" s="3" t="s">
        <v>1100</v>
      </c>
      <c r="C282" s="3" t="s">
        <v>83</v>
      </c>
      <c r="G282" s="3" t="s">
        <v>98</v>
      </c>
      <c r="J282" s="3" t="s">
        <v>17</v>
      </c>
      <c r="K282" s="3" t="s">
        <v>84</v>
      </c>
      <c r="M282" s="3" t="s">
        <v>439</v>
      </c>
    </row>
    <row r="283" spans="1:13" ht="13.2" x14ac:dyDescent="0.25">
      <c r="A283" s="3" t="s">
        <v>1101</v>
      </c>
      <c r="B283" s="3" t="s">
        <v>1102</v>
      </c>
      <c r="C283" s="3" t="s">
        <v>78</v>
      </c>
      <c r="D283" s="3" t="s">
        <v>1103</v>
      </c>
      <c r="J283" s="3" t="s">
        <v>853</v>
      </c>
      <c r="K283" s="3" t="s">
        <v>18</v>
      </c>
      <c r="M283" s="3" t="s">
        <v>1104</v>
      </c>
    </row>
    <row r="284" spans="1:13" ht="13.2" x14ac:dyDescent="0.25">
      <c r="A284" s="3" t="s">
        <v>1105</v>
      </c>
      <c r="B284" s="3" t="s">
        <v>1106</v>
      </c>
      <c r="C284" s="3" t="s">
        <v>311</v>
      </c>
      <c r="D284" s="3" t="s">
        <v>1103</v>
      </c>
      <c r="J284" s="3" t="s">
        <v>1107</v>
      </c>
      <c r="K284" s="3" t="s">
        <v>18</v>
      </c>
      <c r="M284" s="3" t="s">
        <v>1108</v>
      </c>
    </row>
    <row r="285" spans="1:13" ht="13.2" x14ac:dyDescent="0.25">
      <c r="A285" s="3" t="s">
        <v>1109</v>
      </c>
      <c r="B285" s="3" t="s">
        <v>1110</v>
      </c>
      <c r="C285" s="3" t="s">
        <v>311</v>
      </c>
      <c r="D285" s="3" t="s">
        <v>1103</v>
      </c>
      <c r="J285" s="3" t="s">
        <v>1107</v>
      </c>
      <c r="K285" s="3" t="s">
        <v>1111</v>
      </c>
      <c r="M285" s="3" t="s">
        <v>1112</v>
      </c>
    </row>
    <row r="286" spans="1:13" ht="13.2" x14ac:dyDescent="0.25">
      <c r="A286" s="3" t="s">
        <v>1113</v>
      </c>
      <c r="B286" s="3" t="s">
        <v>1114</v>
      </c>
      <c r="C286" s="3" t="s">
        <v>311</v>
      </c>
      <c r="D286" s="3" t="s">
        <v>1103</v>
      </c>
      <c r="J286" s="3" t="s">
        <v>1107</v>
      </c>
      <c r="K286" s="3" t="s">
        <v>1115</v>
      </c>
      <c r="M286" s="3" t="s">
        <v>1116</v>
      </c>
    </row>
    <row r="287" spans="1:13" ht="13.2" x14ac:dyDescent="0.25">
      <c r="A287" s="3" t="s">
        <v>1117</v>
      </c>
      <c r="B287" s="3" t="s">
        <v>1118</v>
      </c>
      <c r="C287" s="3" t="s">
        <v>311</v>
      </c>
      <c r="J287" s="3" t="s">
        <v>1107</v>
      </c>
      <c r="K287" s="3" t="s">
        <v>18</v>
      </c>
      <c r="M287" s="3" t="s">
        <v>1119</v>
      </c>
    </row>
    <row r="288" spans="1:13" ht="13.2" x14ac:dyDescent="0.25">
      <c r="A288" s="3" t="s">
        <v>1120</v>
      </c>
      <c r="B288" s="3" t="s">
        <v>1121</v>
      </c>
      <c r="C288" s="3" t="s">
        <v>15</v>
      </c>
      <c r="D288" s="3" t="s">
        <v>1122</v>
      </c>
      <c r="J288" s="3" t="s">
        <v>17</v>
      </c>
      <c r="K288" s="3" t="s">
        <v>18</v>
      </c>
      <c r="M288" s="3" t="s">
        <v>1123</v>
      </c>
    </row>
    <row r="289" spans="1:13" ht="13.2" x14ac:dyDescent="0.25">
      <c r="A289" s="3" t="s">
        <v>1124</v>
      </c>
      <c r="B289" s="3" t="s">
        <v>1125</v>
      </c>
      <c r="C289" s="3" t="s">
        <v>83</v>
      </c>
      <c r="J289" s="3" t="s">
        <v>23</v>
      </c>
      <c r="K289" s="3" t="s">
        <v>84</v>
      </c>
      <c r="M289" s="3" t="s">
        <v>85</v>
      </c>
    </row>
    <row r="290" spans="1:13" ht="13.2" x14ac:dyDescent="0.25">
      <c r="A290" s="3" t="s">
        <v>1126</v>
      </c>
      <c r="B290" s="3" t="s">
        <v>1127</v>
      </c>
      <c r="C290" s="3" t="s">
        <v>78</v>
      </c>
      <c r="D290" s="3" t="s">
        <v>1128</v>
      </c>
      <c r="G290" s="3" t="s">
        <v>98</v>
      </c>
      <c r="J290" s="3" t="s">
        <v>853</v>
      </c>
      <c r="K290" s="3" t="s">
        <v>18</v>
      </c>
      <c r="M290" s="3" t="s">
        <v>1129</v>
      </c>
    </row>
    <row r="291" spans="1:13" ht="13.2" x14ac:dyDescent="0.25">
      <c r="A291" s="3" t="s">
        <v>1130</v>
      </c>
      <c r="B291" s="3" t="s">
        <v>1131</v>
      </c>
      <c r="C291" s="3" t="s">
        <v>311</v>
      </c>
      <c r="D291" s="3" t="s">
        <v>1132</v>
      </c>
      <c r="G291" s="3" t="s">
        <v>98</v>
      </c>
      <c r="J291" s="3" t="s">
        <v>1107</v>
      </c>
      <c r="K291" s="3" t="s">
        <v>18</v>
      </c>
      <c r="M291" s="3" t="s">
        <v>1133</v>
      </c>
    </row>
    <row r="292" spans="1:13" ht="13.2" x14ac:dyDescent="0.25">
      <c r="A292" s="3" t="s">
        <v>1134</v>
      </c>
      <c r="B292" s="3" t="s">
        <v>1135</v>
      </c>
      <c r="C292" s="3" t="s">
        <v>311</v>
      </c>
      <c r="D292" s="3" t="s">
        <v>1136</v>
      </c>
      <c r="G292" s="3" t="s">
        <v>98</v>
      </c>
      <c r="J292" s="3" t="s">
        <v>1107</v>
      </c>
      <c r="K292" s="3" t="s">
        <v>1137</v>
      </c>
      <c r="M292" s="3" t="s">
        <v>1138</v>
      </c>
    </row>
    <row r="293" spans="1:13" ht="13.2" x14ac:dyDescent="0.25">
      <c r="A293" s="3" t="s">
        <v>1139</v>
      </c>
      <c r="B293" s="3" t="s">
        <v>1140</v>
      </c>
      <c r="C293" s="3" t="s">
        <v>311</v>
      </c>
      <c r="D293" s="3" t="s">
        <v>1136</v>
      </c>
      <c r="G293" s="3" t="s">
        <v>98</v>
      </c>
      <c r="J293" s="3" t="s">
        <v>1107</v>
      </c>
      <c r="K293" s="3" t="s">
        <v>1141</v>
      </c>
      <c r="M293" s="3" t="s">
        <v>1142</v>
      </c>
    </row>
    <row r="294" spans="1:13" ht="13.2" x14ac:dyDescent="0.25">
      <c r="A294" s="3" t="s">
        <v>1143</v>
      </c>
      <c r="B294" s="3" t="s">
        <v>1144</v>
      </c>
      <c r="C294" s="3" t="s">
        <v>15</v>
      </c>
      <c r="D294" s="3" t="s">
        <v>1145</v>
      </c>
      <c r="G294" s="3" t="s">
        <v>98</v>
      </c>
      <c r="J294" s="3" t="s">
        <v>17</v>
      </c>
      <c r="K294" s="3" t="s">
        <v>18</v>
      </c>
      <c r="M294" s="3" t="s">
        <v>1146</v>
      </c>
    </row>
    <row r="295" spans="1:13" ht="13.2" x14ac:dyDescent="0.25">
      <c r="A295" s="3" t="s">
        <v>1147</v>
      </c>
      <c r="B295" s="3" t="s">
        <v>1125</v>
      </c>
      <c r="C295" s="3" t="s">
        <v>83</v>
      </c>
      <c r="G295" s="3" t="s">
        <v>98</v>
      </c>
      <c r="J295" s="3" t="s">
        <v>287</v>
      </c>
      <c r="K295" s="3" t="s">
        <v>84</v>
      </c>
      <c r="M295" s="3" t="s">
        <v>439</v>
      </c>
    </row>
    <row r="296" spans="1:13" ht="13.2" x14ac:dyDescent="0.25">
      <c r="A296" s="3" t="s">
        <v>1148</v>
      </c>
      <c r="B296" s="3" t="s">
        <v>1149</v>
      </c>
      <c r="C296" s="3" t="s">
        <v>78</v>
      </c>
      <c r="J296" s="3" t="s">
        <v>79</v>
      </c>
      <c r="K296" s="3" t="s">
        <v>18</v>
      </c>
      <c r="M296" s="3" t="s">
        <v>1150</v>
      </c>
    </row>
    <row r="297" spans="1:13" ht="13.2" x14ac:dyDescent="0.25">
      <c r="A297" s="3" t="s">
        <v>1151</v>
      </c>
      <c r="B297" s="3" t="s">
        <v>1152</v>
      </c>
      <c r="C297" s="3" t="s">
        <v>83</v>
      </c>
      <c r="J297" s="3" t="s">
        <v>204</v>
      </c>
      <c r="K297" s="3" t="s">
        <v>84</v>
      </c>
      <c r="M297" s="3" t="s">
        <v>85</v>
      </c>
    </row>
    <row r="298" spans="1:13" ht="13.2" x14ac:dyDescent="0.25">
      <c r="A298" s="3" t="s">
        <v>1153</v>
      </c>
      <c r="B298" s="3" t="s">
        <v>1154</v>
      </c>
      <c r="C298" s="3" t="s">
        <v>15</v>
      </c>
      <c r="D298" s="3" t="s">
        <v>1155</v>
      </c>
      <c r="G298" s="3" t="s">
        <v>98</v>
      </c>
      <c r="J298" s="3" t="s">
        <v>17</v>
      </c>
      <c r="K298" s="3" t="s">
        <v>18</v>
      </c>
      <c r="M298" s="3" t="s">
        <v>1156</v>
      </c>
    </row>
    <row r="299" spans="1:13" ht="13.2" x14ac:dyDescent="0.25">
      <c r="A299" s="3" t="s">
        <v>1157</v>
      </c>
      <c r="B299" s="3" t="s">
        <v>1158</v>
      </c>
      <c r="C299" s="3" t="s">
        <v>15</v>
      </c>
      <c r="D299" s="3" t="s">
        <v>1155</v>
      </c>
      <c r="G299" s="3" t="s">
        <v>98</v>
      </c>
      <c r="J299" s="3" t="s">
        <v>17</v>
      </c>
      <c r="K299" s="3" t="s">
        <v>18</v>
      </c>
      <c r="M299" s="3" t="s">
        <v>1159</v>
      </c>
    </row>
    <row r="300" spans="1:13" ht="13.2" x14ac:dyDescent="0.25">
      <c r="A300" s="3" t="s">
        <v>1160</v>
      </c>
      <c r="B300" s="3" t="s">
        <v>1161</v>
      </c>
      <c r="C300" s="3" t="s">
        <v>15</v>
      </c>
      <c r="D300" s="3" t="s">
        <v>1155</v>
      </c>
      <c r="G300" s="3" t="s">
        <v>98</v>
      </c>
      <c r="J300" s="3" t="s">
        <v>17</v>
      </c>
      <c r="K300" s="3" t="s">
        <v>18</v>
      </c>
      <c r="M300" s="3" t="s">
        <v>1162</v>
      </c>
    </row>
    <row r="301" spans="1:13" ht="13.2" x14ac:dyDescent="0.25">
      <c r="A301" s="3" t="s">
        <v>1163</v>
      </c>
      <c r="B301" s="3" t="s">
        <v>1164</v>
      </c>
      <c r="C301" s="3" t="s">
        <v>15</v>
      </c>
      <c r="D301" s="3" t="s">
        <v>1165</v>
      </c>
      <c r="G301" s="3" t="s">
        <v>98</v>
      </c>
      <c r="J301" s="3" t="s">
        <v>17</v>
      </c>
      <c r="K301" s="3" t="s">
        <v>18</v>
      </c>
      <c r="M301" s="3" t="s">
        <v>1166</v>
      </c>
    </row>
    <row r="302" spans="1:13" ht="13.2" x14ac:dyDescent="0.25">
      <c r="A302" s="3" t="s">
        <v>1167</v>
      </c>
      <c r="B302" s="3" t="s">
        <v>1149</v>
      </c>
      <c r="C302" s="3" t="s">
        <v>78</v>
      </c>
      <c r="G302" s="3" t="s">
        <v>98</v>
      </c>
      <c r="J302" s="3" t="s">
        <v>79</v>
      </c>
      <c r="K302" s="3" t="s">
        <v>18</v>
      </c>
      <c r="M302" s="3" t="s">
        <v>1168</v>
      </c>
    </row>
    <row r="303" spans="1:13" ht="13.2" x14ac:dyDescent="0.25">
      <c r="A303" s="3" t="s">
        <v>1169</v>
      </c>
      <c r="B303" s="3" t="s">
        <v>1152</v>
      </c>
      <c r="C303" s="3" t="s">
        <v>83</v>
      </c>
      <c r="G303" s="3" t="s">
        <v>98</v>
      </c>
      <c r="J303" s="3" t="s">
        <v>287</v>
      </c>
      <c r="K303" s="3" t="s">
        <v>84</v>
      </c>
      <c r="M303" s="3" t="s">
        <v>439</v>
      </c>
    </row>
    <row r="304" spans="1:13" ht="13.2" x14ac:dyDescent="0.25">
      <c r="A304" s="3" t="s">
        <v>1170</v>
      </c>
      <c r="B304" s="3" t="s">
        <v>1171</v>
      </c>
      <c r="C304" s="3" t="s">
        <v>15</v>
      </c>
      <c r="D304" s="3" t="s">
        <v>1172</v>
      </c>
      <c r="G304" s="3" t="s">
        <v>98</v>
      </c>
      <c r="J304" s="3" t="s">
        <v>17</v>
      </c>
      <c r="K304" s="3" t="s">
        <v>18</v>
      </c>
      <c r="M304" s="3" t="s">
        <v>1173</v>
      </c>
    </row>
    <row r="305" spans="1:13" ht="13.2" x14ac:dyDescent="0.25">
      <c r="A305" s="3" t="s">
        <v>1174</v>
      </c>
      <c r="B305" s="3" t="s">
        <v>1175</v>
      </c>
      <c r="C305" s="3" t="s">
        <v>15</v>
      </c>
      <c r="G305" s="3" t="s">
        <v>98</v>
      </c>
      <c r="J305" s="3" t="s">
        <v>17</v>
      </c>
      <c r="K305" s="3" t="s">
        <v>18</v>
      </c>
      <c r="M305" s="3" t="s">
        <v>1176</v>
      </c>
    </row>
    <row r="306" spans="1:13" ht="13.2" x14ac:dyDescent="0.25">
      <c r="A306" s="3" t="s">
        <v>1177</v>
      </c>
      <c r="B306" s="3" t="s">
        <v>1178</v>
      </c>
      <c r="C306" s="3" t="s">
        <v>15</v>
      </c>
      <c r="D306" s="3" t="s">
        <v>1172</v>
      </c>
      <c r="G306" s="3" t="s">
        <v>98</v>
      </c>
      <c r="J306" s="3" t="s">
        <v>17</v>
      </c>
      <c r="K306" s="3" t="s">
        <v>18</v>
      </c>
      <c r="M306" s="3" t="s">
        <v>1179</v>
      </c>
    </row>
    <row r="307" spans="1:13" ht="13.2" x14ac:dyDescent="0.25">
      <c r="A307" s="3" t="s">
        <v>1180</v>
      </c>
      <c r="B307" s="3" t="s">
        <v>1181</v>
      </c>
      <c r="C307" s="3" t="s">
        <v>15</v>
      </c>
      <c r="G307" s="3" t="s">
        <v>98</v>
      </c>
      <c r="J307" s="3" t="s">
        <v>17</v>
      </c>
      <c r="K307" s="3" t="s">
        <v>18</v>
      </c>
      <c r="M307" s="3" t="s">
        <v>1182</v>
      </c>
    </row>
    <row r="308" spans="1:13" ht="13.2" x14ac:dyDescent="0.25">
      <c r="A308" s="3" t="s">
        <v>1183</v>
      </c>
      <c r="B308" s="3" t="s">
        <v>1184</v>
      </c>
      <c r="C308" s="3" t="s">
        <v>15</v>
      </c>
      <c r="D308" s="3" t="s">
        <v>1185</v>
      </c>
      <c r="G308" s="3" t="s">
        <v>98</v>
      </c>
      <c r="J308" s="3" t="s">
        <v>17</v>
      </c>
      <c r="K308" s="3" t="s">
        <v>18</v>
      </c>
      <c r="M308" s="3" t="s">
        <v>1186</v>
      </c>
    </row>
    <row r="309" spans="1:13" ht="13.2" x14ac:dyDescent="0.25">
      <c r="A309" s="3" t="s">
        <v>1187</v>
      </c>
      <c r="B309" s="3" t="s">
        <v>1188</v>
      </c>
      <c r="C309" s="3" t="s">
        <v>78</v>
      </c>
      <c r="G309" s="3" t="s">
        <v>98</v>
      </c>
      <c r="H309" s="3" t="s">
        <v>962</v>
      </c>
      <c r="J309" s="3" t="s">
        <v>79</v>
      </c>
      <c r="K309" s="3" t="s">
        <v>18</v>
      </c>
      <c r="M309" s="3" t="s">
        <v>1189</v>
      </c>
    </row>
    <row r="310" spans="1:13" ht="13.2" x14ac:dyDescent="0.25">
      <c r="A310" s="3" t="s">
        <v>1190</v>
      </c>
      <c r="B310" s="3" t="s">
        <v>1191</v>
      </c>
      <c r="C310" s="3" t="s">
        <v>188</v>
      </c>
      <c r="G310" s="3" t="s">
        <v>98</v>
      </c>
      <c r="H310" s="3" t="s">
        <v>1192</v>
      </c>
      <c r="J310" s="3" t="s">
        <v>1097</v>
      </c>
      <c r="K310" s="3" t="s">
        <v>18</v>
      </c>
      <c r="M310" s="3" t="s">
        <v>1193</v>
      </c>
    </row>
    <row r="311" spans="1:13" ht="13.2" x14ac:dyDescent="0.25">
      <c r="A311" s="3" t="s">
        <v>1194</v>
      </c>
      <c r="B311" s="3" t="s">
        <v>1195</v>
      </c>
      <c r="C311" s="3" t="s">
        <v>83</v>
      </c>
      <c r="G311" s="3" t="s">
        <v>98</v>
      </c>
      <c r="J311" s="3" t="s">
        <v>17</v>
      </c>
      <c r="K311" s="3" t="s">
        <v>84</v>
      </c>
      <c r="M311" s="3" t="s">
        <v>439</v>
      </c>
    </row>
    <row r="312" spans="1:13" ht="13.2" x14ac:dyDescent="0.25">
      <c r="A312" s="3" t="s">
        <v>1196</v>
      </c>
      <c r="B312" s="3" t="s">
        <v>1197</v>
      </c>
      <c r="C312" s="3" t="s">
        <v>15</v>
      </c>
      <c r="G312" s="3" t="s">
        <v>98</v>
      </c>
      <c r="J312" s="3" t="s">
        <v>17</v>
      </c>
      <c r="K312" s="3" t="s">
        <v>18</v>
      </c>
      <c r="M312" s="3" t="s">
        <v>1198</v>
      </c>
    </row>
    <row r="313" spans="1:13" ht="13.2" x14ac:dyDescent="0.25">
      <c r="A313" s="3" t="s">
        <v>1199</v>
      </c>
      <c r="B313" s="3" t="s">
        <v>1200</v>
      </c>
      <c r="C313" s="3" t="s">
        <v>15</v>
      </c>
      <c r="D313" s="3" t="s">
        <v>1201</v>
      </c>
      <c r="G313" s="3" t="s">
        <v>98</v>
      </c>
      <c r="J313" s="3" t="s">
        <v>17</v>
      </c>
      <c r="K313" s="3" t="s">
        <v>18</v>
      </c>
      <c r="M313" s="3" t="s">
        <v>1202</v>
      </c>
    </row>
    <row r="314" spans="1:13" ht="13.2" x14ac:dyDescent="0.25">
      <c r="A314" s="3" t="s">
        <v>1203</v>
      </c>
      <c r="B314" s="3" t="s">
        <v>1204</v>
      </c>
      <c r="C314" s="3" t="s">
        <v>15</v>
      </c>
      <c r="G314" s="3" t="s">
        <v>98</v>
      </c>
      <c r="J314" s="3" t="s">
        <v>17</v>
      </c>
      <c r="K314" s="3" t="s">
        <v>1205</v>
      </c>
      <c r="M314" s="3" t="s">
        <v>1206</v>
      </c>
    </row>
    <row r="315" spans="1:13" ht="13.2" x14ac:dyDescent="0.25">
      <c r="A315" s="3" t="s">
        <v>1207</v>
      </c>
      <c r="B315" s="3" t="s">
        <v>1208</v>
      </c>
      <c r="C315" s="3" t="s">
        <v>15</v>
      </c>
      <c r="G315" s="3" t="s">
        <v>98</v>
      </c>
      <c r="J315" s="3" t="s">
        <v>17</v>
      </c>
      <c r="K315" s="3" t="s">
        <v>1205</v>
      </c>
      <c r="M315" s="3" t="s">
        <v>1209</v>
      </c>
    </row>
    <row r="316" spans="1:13" ht="13.2" x14ac:dyDescent="0.25">
      <c r="A316" s="3" t="s">
        <v>1210</v>
      </c>
      <c r="B316" s="3" t="s">
        <v>1211</v>
      </c>
      <c r="C316" s="3" t="s">
        <v>15</v>
      </c>
      <c r="G316" s="3" t="s">
        <v>98</v>
      </c>
      <c r="J316" s="3" t="s">
        <v>17</v>
      </c>
      <c r="K316" s="3" t="s">
        <v>1205</v>
      </c>
      <c r="M316" s="3" t="s">
        <v>1212</v>
      </c>
    </row>
    <row r="317" spans="1:13" ht="13.2" x14ac:dyDescent="0.25">
      <c r="A317" s="3" t="s">
        <v>1213</v>
      </c>
      <c r="B317" s="3" t="s">
        <v>1214</v>
      </c>
      <c r="C317" s="3" t="s">
        <v>15</v>
      </c>
      <c r="G317" s="3" t="s">
        <v>98</v>
      </c>
      <c r="J317" s="3" t="s">
        <v>17</v>
      </c>
      <c r="K317" s="3" t="s">
        <v>1205</v>
      </c>
      <c r="M317" s="3" t="s">
        <v>1215</v>
      </c>
    </row>
    <row r="318" spans="1:13" ht="13.2" x14ac:dyDescent="0.25">
      <c r="A318" s="3" t="s">
        <v>1216</v>
      </c>
      <c r="B318" s="3" t="s">
        <v>1217</v>
      </c>
      <c r="C318" s="3" t="s">
        <v>15</v>
      </c>
      <c r="G318" s="3" t="s">
        <v>98</v>
      </c>
      <c r="J318" s="3" t="s">
        <v>17</v>
      </c>
      <c r="K318" s="3" t="s">
        <v>18</v>
      </c>
      <c r="M318" s="3" t="s">
        <v>1218</v>
      </c>
    </row>
    <row r="319" spans="1:13" ht="13.2" x14ac:dyDescent="0.25">
      <c r="A319" s="3" t="s">
        <v>1219</v>
      </c>
      <c r="B319" s="3" t="s">
        <v>1220</v>
      </c>
      <c r="C319" s="3" t="s">
        <v>15</v>
      </c>
      <c r="G319" s="3" t="s">
        <v>98</v>
      </c>
      <c r="J319" s="3" t="s">
        <v>17</v>
      </c>
      <c r="K319" s="3" t="s">
        <v>1221</v>
      </c>
      <c r="M319" s="3" t="s">
        <v>1222</v>
      </c>
    </row>
    <row r="320" spans="1:13" ht="13.2" x14ac:dyDescent="0.25">
      <c r="A320" s="3" t="s">
        <v>1223</v>
      </c>
      <c r="B320" s="3" t="s">
        <v>1224</v>
      </c>
      <c r="C320" s="3" t="s">
        <v>15</v>
      </c>
      <c r="G320" s="3" t="s">
        <v>98</v>
      </c>
      <c r="J320" s="3" t="s">
        <v>17</v>
      </c>
      <c r="K320" s="3" t="s">
        <v>18</v>
      </c>
      <c r="M320" s="3" t="s">
        <v>1225</v>
      </c>
    </row>
    <row r="321" spans="1:13" ht="13.2" x14ac:dyDescent="0.25">
      <c r="A321" s="3" t="s">
        <v>1226</v>
      </c>
      <c r="B321" s="3" t="s">
        <v>1227</v>
      </c>
      <c r="C321" s="3" t="s">
        <v>78</v>
      </c>
      <c r="G321" s="3" t="s">
        <v>98</v>
      </c>
      <c r="J321" s="3" t="s">
        <v>79</v>
      </c>
      <c r="K321" s="3" t="s">
        <v>18</v>
      </c>
      <c r="M321" s="3" t="s">
        <v>1228</v>
      </c>
    </row>
    <row r="322" spans="1:13" ht="13.2" x14ac:dyDescent="0.25">
      <c r="A322" s="3" t="s">
        <v>1229</v>
      </c>
      <c r="B322" s="3" t="s">
        <v>1230</v>
      </c>
      <c r="C322" s="3" t="s">
        <v>22</v>
      </c>
      <c r="G322" s="3" t="s">
        <v>98</v>
      </c>
      <c r="J322" s="3" t="s">
        <v>1231</v>
      </c>
      <c r="K322" s="3" t="s">
        <v>1205</v>
      </c>
      <c r="M322" s="3" t="s">
        <v>1232</v>
      </c>
    </row>
    <row r="323" spans="1:13" ht="13.2" x14ac:dyDescent="0.25">
      <c r="A323" s="3" t="s">
        <v>1233</v>
      </c>
      <c r="B323" s="3" t="s">
        <v>1234</v>
      </c>
      <c r="C323" s="3" t="s">
        <v>83</v>
      </c>
      <c r="G323" s="3" t="s">
        <v>98</v>
      </c>
      <c r="J323" s="3" t="s">
        <v>17</v>
      </c>
      <c r="K323" s="3" t="s">
        <v>84</v>
      </c>
      <c r="M323" s="3" t="s">
        <v>439</v>
      </c>
    </row>
    <row r="324" spans="1:13" ht="13.2" x14ac:dyDescent="0.25">
      <c r="A324" s="3" t="s">
        <v>1235</v>
      </c>
      <c r="B324" s="3" t="s">
        <v>1236</v>
      </c>
      <c r="C324" s="3" t="s">
        <v>54</v>
      </c>
      <c r="J324" s="3" t="s">
        <v>56</v>
      </c>
      <c r="K324" s="3" t="s">
        <v>18</v>
      </c>
      <c r="M324" s="3" t="s">
        <v>1237</v>
      </c>
    </row>
    <row r="325" spans="1:13" ht="13.2" x14ac:dyDescent="0.25">
      <c r="A325" s="3" t="s">
        <v>1238</v>
      </c>
      <c r="B325" s="3" t="s">
        <v>1239</v>
      </c>
      <c r="C325" s="3" t="s">
        <v>83</v>
      </c>
      <c r="J325" s="3" t="s">
        <v>23</v>
      </c>
      <c r="K325" s="3" t="s">
        <v>84</v>
      </c>
      <c r="M325" s="3" t="s">
        <v>439</v>
      </c>
    </row>
    <row r="326" spans="1:13" ht="13.2" x14ac:dyDescent="0.25">
      <c r="A326" s="3" t="s">
        <v>1240</v>
      </c>
      <c r="B326" s="3" t="s">
        <v>1241</v>
      </c>
      <c r="C326" s="3" t="s">
        <v>22</v>
      </c>
      <c r="D326" s="3" t="s">
        <v>1242</v>
      </c>
      <c r="G326" s="3" t="s">
        <v>89</v>
      </c>
      <c r="I326" s="3" t="s">
        <v>1243</v>
      </c>
      <c r="J326" s="3" t="s">
        <v>853</v>
      </c>
      <c r="K326" s="3" t="s">
        <v>1244</v>
      </c>
      <c r="M326" s="3" t="s">
        <v>1245</v>
      </c>
    </row>
    <row r="327" spans="1:13" ht="13.2" x14ac:dyDescent="0.25">
      <c r="A327" s="3" t="s">
        <v>1246</v>
      </c>
      <c r="B327" s="3" t="s">
        <v>1247</v>
      </c>
      <c r="C327" s="3" t="s">
        <v>201</v>
      </c>
      <c r="D327" s="3" t="s">
        <v>1248</v>
      </c>
      <c r="G327" s="3" t="s">
        <v>89</v>
      </c>
      <c r="I327" s="3" t="s">
        <v>1249</v>
      </c>
      <c r="J327" s="3" t="s">
        <v>1250</v>
      </c>
      <c r="K327" s="3" t="s">
        <v>1251</v>
      </c>
      <c r="M327" s="3" t="s">
        <v>1252</v>
      </c>
    </row>
    <row r="328" spans="1:13" ht="13.2" x14ac:dyDescent="0.25">
      <c r="A328" s="3" t="s">
        <v>1253</v>
      </c>
      <c r="B328" s="3" t="s">
        <v>1247</v>
      </c>
      <c r="C328" s="3" t="s">
        <v>201</v>
      </c>
      <c r="D328" s="3" t="s">
        <v>1254</v>
      </c>
      <c r="G328" s="3" t="s">
        <v>89</v>
      </c>
      <c r="I328" s="3" t="s">
        <v>1249</v>
      </c>
      <c r="J328" s="3" t="s">
        <v>1250</v>
      </c>
      <c r="K328" s="3" t="s">
        <v>1255</v>
      </c>
      <c r="M328" s="3" t="s">
        <v>1256</v>
      </c>
    </row>
    <row r="329" spans="1:13" ht="13.2" x14ac:dyDescent="0.25">
      <c r="A329" s="3" t="s">
        <v>1257</v>
      </c>
      <c r="B329" s="3" t="s">
        <v>1258</v>
      </c>
      <c r="C329" s="3" t="s">
        <v>201</v>
      </c>
      <c r="G329" s="3" t="s">
        <v>89</v>
      </c>
      <c r="I329" s="3" t="s">
        <v>1243</v>
      </c>
      <c r="J329" s="3" t="s">
        <v>1250</v>
      </c>
      <c r="K329" s="3" t="s">
        <v>1259</v>
      </c>
      <c r="M329" s="3" t="s">
        <v>1260</v>
      </c>
    </row>
    <row r="330" spans="1:13" ht="13.2" x14ac:dyDescent="0.25">
      <c r="A330" s="3" t="s">
        <v>1261</v>
      </c>
      <c r="B330" s="3" t="s">
        <v>1262</v>
      </c>
      <c r="C330" s="3" t="s">
        <v>311</v>
      </c>
      <c r="E330" s="3" t="s">
        <v>1263</v>
      </c>
      <c r="G330" s="3" t="s">
        <v>98</v>
      </c>
      <c r="J330" s="3" t="s">
        <v>312</v>
      </c>
      <c r="K330" s="3" t="s">
        <v>18</v>
      </c>
      <c r="M330" s="3" t="s">
        <v>1264</v>
      </c>
    </row>
    <row r="331" spans="1:13" ht="13.2" x14ac:dyDescent="0.25">
      <c r="A331" s="3" t="s">
        <v>1265</v>
      </c>
      <c r="B331" s="3" t="s">
        <v>1266</v>
      </c>
      <c r="C331" s="3" t="s">
        <v>22</v>
      </c>
      <c r="G331" s="3" t="s">
        <v>89</v>
      </c>
      <c r="I331" s="3" t="s">
        <v>1249</v>
      </c>
      <c r="J331" s="3" t="s">
        <v>853</v>
      </c>
      <c r="K331" s="3" t="s">
        <v>18</v>
      </c>
      <c r="M331" s="3" t="s">
        <v>1267</v>
      </c>
    </row>
    <row r="332" spans="1:13" ht="13.2" x14ac:dyDescent="0.25">
      <c r="A332" s="3" t="s">
        <v>1268</v>
      </c>
      <c r="B332" s="3" t="s">
        <v>1269</v>
      </c>
      <c r="C332" s="3" t="s">
        <v>22</v>
      </c>
      <c r="G332" s="3" t="s">
        <v>89</v>
      </c>
      <c r="I332" s="3" t="s">
        <v>1249</v>
      </c>
      <c r="J332" s="3" t="s">
        <v>853</v>
      </c>
      <c r="K332" s="3" t="s">
        <v>18</v>
      </c>
      <c r="M332" s="3" t="s">
        <v>1270</v>
      </c>
    </row>
    <row r="333" spans="1:13" ht="13.2" x14ac:dyDescent="0.25">
      <c r="A333" s="3" t="s">
        <v>1271</v>
      </c>
      <c r="B333" s="3" t="s">
        <v>1272</v>
      </c>
      <c r="C333" s="3" t="s">
        <v>22</v>
      </c>
      <c r="G333" s="3" t="s">
        <v>89</v>
      </c>
      <c r="I333" s="3" t="s">
        <v>1249</v>
      </c>
      <c r="J333" s="3" t="s">
        <v>853</v>
      </c>
      <c r="K333" s="3" t="s">
        <v>18</v>
      </c>
      <c r="M333" s="3" t="s">
        <v>1273</v>
      </c>
    </row>
    <row r="334" spans="1:13" ht="13.2" x14ac:dyDescent="0.25">
      <c r="A334" s="3" t="s">
        <v>1274</v>
      </c>
      <c r="B334" s="3" t="s">
        <v>1275</v>
      </c>
      <c r="C334" s="3" t="s">
        <v>201</v>
      </c>
      <c r="D334" s="3" t="s">
        <v>1276</v>
      </c>
      <c r="G334" s="3" t="s">
        <v>89</v>
      </c>
      <c r="I334" s="3" t="s">
        <v>1249</v>
      </c>
      <c r="J334" s="3" t="s">
        <v>927</v>
      </c>
      <c r="K334" s="3" t="s">
        <v>1277</v>
      </c>
      <c r="M334" s="3" t="s">
        <v>1278</v>
      </c>
    </row>
    <row r="335" spans="1:13" ht="13.2" x14ac:dyDescent="0.25">
      <c r="A335" s="3" t="s">
        <v>1279</v>
      </c>
      <c r="B335" s="3" t="s">
        <v>1280</v>
      </c>
      <c r="C335" s="3" t="s">
        <v>201</v>
      </c>
      <c r="D335" s="3" t="s">
        <v>1281</v>
      </c>
      <c r="G335" s="3" t="s">
        <v>89</v>
      </c>
      <c r="I335" s="3" t="s">
        <v>1249</v>
      </c>
      <c r="J335" s="3" t="s">
        <v>927</v>
      </c>
      <c r="K335" s="3" t="s">
        <v>928</v>
      </c>
      <c r="M335" s="3" t="s">
        <v>1282</v>
      </c>
    </row>
    <row r="336" spans="1:13" ht="13.2" x14ac:dyDescent="0.25">
      <c r="A336" s="3" t="s">
        <v>1283</v>
      </c>
      <c r="B336" s="3" t="s">
        <v>1284</v>
      </c>
      <c r="C336" s="3" t="s">
        <v>201</v>
      </c>
      <c r="G336" s="3" t="s">
        <v>89</v>
      </c>
      <c r="I336" s="3" t="s">
        <v>1249</v>
      </c>
      <c r="J336" s="3" t="s">
        <v>927</v>
      </c>
      <c r="K336" s="3" t="s">
        <v>1285</v>
      </c>
      <c r="M336" s="3" t="s">
        <v>1286</v>
      </c>
    </row>
    <row r="337" spans="1:13" ht="13.2" x14ac:dyDescent="0.25">
      <c r="A337" s="3" t="s">
        <v>1287</v>
      </c>
      <c r="B337" s="3" t="s">
        <v>1288</v>
      </c>
      <c r="C337" s="3" t="s">
        <v>201</v>
      </c>
      <c r="D337" s="3" t="s">
        <v>1289</v>
      </c>
      <c r="G337" s="3" t="s">
        <v>89</v>
      </c>
      <c r="I337" s="3" t="s">
        <v>1249</v>
      </c>
      <c r="J337" s="3" t="s">
        <v>927</v>
      </c>
      <c r="K337" s="3" t="s">
        <v>1290</v>
      </c>
      <c r="M337" s="3" t="s">
        <v>1291</v>
      </c>
    </row>
    <row r="338" spans="1:13" ht="13.2" x14ac:dyDescent="0.25">
      <c r="A338" s="3" t="s">
        <v>1292</v>
      </c>
      <c r="B338" s="3" t="s">
        <v>1293</v>
      </c>
      <c r="C338" s="3" t="s">
        <v>201</v>
      </c>
      <c r="D338" s="3" t="s">
        <v>1294</v>
      </c>
      <c r="G338" s="3" t="s">
        <v>89</v>
      </c>
      <c r="I338" s="3" t="s">
        <v>1249</v>
      </c>
      <c r="J338" s="3" t="s">
        <v>927</v>
      </c>
      <c r="K338" s="3" t="s">
        <v>1295</v>
      </c>
      <c r="M338" s="3" t="s">
        <v>1296</v>
      </c>
    </row>
    <row r="339" spans="1:13" ht="13.2" x14ac:dyDescent="0.25">
      <c r="A339" s="3" t="s">
        <v>1297</v>
      </c>
      <c r="B339" s="3" t="s">
        <v>1298</v>
      </c>
      <c r="C339" s="3" t="s">
        <v>22</v>
      </c>
      <c r="D339" s="3" t="s">
        <v>1289</v>
      </c>
      <c r="G339" s="3" t="s">
        <v>89</v>
      </c>
      <c r="I339" s="3" t="s">
        <v>1249</v>
      </c>
      <c r="J339" s="3" t="s">
        <v>853</v>
      </c>
      <c r="K339" s="3" t="s">
        <v>1285</v>
      </c>
      <c r="M339" s="3" t="s">
        <v>1299</v>
      </c>
    </row>
    <row r="340" spans="1:13" ht="13.2" x14ac:dyDescent="0.25">
      <c r="A340" s="3" t="s">
        <v>1300</v>
      </c>
      <c r="B340" s="3" t="s">
        <v>1301</v>
      </c>
      <c r="C340" s="3" t="s">
        <v>22</v>
      </c>
      <c r="G340" s="3" t="s">
        <v>89</v>
      </c>
      <c r="I340" s="3" t="s">
        <v>1249</v>
      </c>
      <c r="J340" s="3" t="s">
        <v>853</v>
      </c>
      <c r="K340" s="3" t="s">
        <v>1302</v>
      </c>
      <c r="M340" s="3" t="s">
        <v>1303</v>
      </c>
    </row>
    <row r="341" spans="1:13" ht="13.2" x14ac:dyDescent="0.25">
      <c r="A341" s="3" t="s">
        <v>1304</v>
      </c>
      <c r="B341" s="3" t="s">
        <v>1305</v>
      </c>
      <c r="C341" s="3" t="s">
        <v>311</v>
      </c>
      <c r="G341" s="3" t="s">
        <v>89</v>
      </c>
      <c r="H341" s="3" t="s">
        <v>1306</v>
      </c>
      <c r="I341" s="3" t="s">
        <v>1307</v>
      </c>
      <c r="J341" s="3" t="s">
        <v>372</v>
      </c>
      <c r="K341" s="3" t="s">
        <v>928</v>
      </c>
      <c r="M341" s="3" t="s">
        <v>1308</v>
      </c>
    </row>
    <row r="342" spans="1:13" ht="13.2" x14ac:dyDescent="0.25">
      <c r="A342" s="3" t="s">
        <v>1309</v>
      </c>
      <c r="B342" s="3" t="s">
        <v>1310</v>
      </c>
      <c r="C342" s="3" t="s">
        <v>1311</v>
      </c>
      <c r="G342" s="3" t="s">
        <v>98</v>
      </c>
      <c r="J342" s="3" t="s">
        <v>17</v>
      </c>
      <c r="K342" s="3" t="s">
        <v>500</v>
      </c>
      <c r="M342" s="3" t="s">
        <v>1312</v>
      </c>
    </row>
    <row r="343" spans="1:13" ht="13.2" x14ac:dyDescent="0.25">
      <c r="A343" s="3" t="s">
        <v>1313</v>
      </c>
      <c r="B343" s="3" t="s">
        <v>1314</v>
      </c>
      <c r="C343" s="3" t="s">
        <v>78</v>
      </c>
      <c r="G343" s="3" t="s">
        <v>98</v>
      </c>
      <c r="J343" s="3" t="s">
        <v>79</v>
      </c>
      <c r="K343" s="3" t="s">
        <v>18</v>
      </c>
      <c r="M343" s="3" t="s">
        <v>1315</v>
      </c>
    </row>
    <row r="344" spans="1:13" ht="13.2" x14ac:dyDescent="0.25">
      <c r="A344" s="3" t="s">
        <v>1316</v>
      </c>
      <c r="B344" s="3" t="s">
        <v>1239</v>
      </c>
      <c r="C344" s="3" t="s">
        <v>83</v>
      </c>
      <c r="G344" s="3" t="s">
        <v>89</v>
      </c>
      <c r="J344" s="3" t="s">
        <v>287</v>
      </c>
      <c r="K344" s="3" t="s">
        <v>84</v>
      </c>
      <c r="M344" s="3" t="s">
        <v>1317</v>
      </c>
    </row>
    <row r="345" spans="1:13" ht="13.2" x14ac:dyDescent="0.25">
      <c r="A345" s="3" t="s">
        <v>1318</v>
      </c>
      <c r="B345" s="3" t="s">
        <v>1319</v>
      </c>
      <c r="C345" s="3" t="s">
        <v>1311</v>
      </c>
      <c r="E345" s="3" t="s">
        <v>1320</v>
      </c>
      <c r="J345" s="3" t="s">
        <v>79</v>
      </c>
      <c r="K345" s="3" t="s">
        <v>18</v>
      </c>
      <c r="M345" s="3" t="s">
        <v>1321</v>
      </c>
    </row>
    <row r="346" spans="1:13" ht="13.2" x14ac:dyDescent="0.25">
      <c r="A346" s="3" t="s">
        <v>1322</v>
      </c>
      <c r="B346" s="3" t="s">
        <v>1323</v>
      </c>
      <c r="C346" s="3" t="s">
        <v>15</v>
      </c>
      <c r="D346" s="3" t="s">
        <v>1324</v>
      </c>
      <c r="G346" s="3" t="s">
        <v>89</v>
      </c>
      <c r="I346" s="3" t="s">
        <v>1325</v>
      </c>
      <c r="J346" s="3" t="s">
        <v>17</v>
      </c>
      <c r="K346" s="3" t="s">
        <v>1326</v>
      </c>
      <c r="M346" s="3" t="s">
        <v>1327</v>
      </c>
    </row>
    <row r="347" spans="1:13" ht="13.2" x14ac:dyDescent="0.25">
      <c r="A347" s="3" t="s">
        <v>1328</v>
      </c>
      <c r="B347" s="3" t="s">
        <v>1329</v>
      </c>
      <c r="C347" s="3" t="s">
        <v>15</v>
      </c>
      <c r="D347" s="3" t="s">
        <v>1330</v>
      </c>
      <c r="G347" s="3" t="s">
        <v>98</v>
      </c>
      <c r="I347" s="3" t="s">
        <v>203</v>
      </c>
      <c r="J347" s="3" t="s">
        <v>17</v>
      </c>
      <c r="K347" s="3" t="s">
        <v>1331</v>
      </c>
      <c r="M347" s="3" t="s">
        <v>1332</v>
      </c>
    </row>
    <row r="348" spans="1:13" ht="13.2" x14ac:dyDescent="0.25">
      <c r="A348" s="3" t="s">
        <v>1333</v>
      </c>
      <c r="B348" s="3" t="s">
        <v>1334</v>
      </c>
      <c r="C348" s="3" t="s">
        <v>15</v>
      </c>
      <c r="D348" s="3" t="s">
        <v>1335</v>
      </c>
      <c r="G348" s="3" t="s">
        <v>89</v>
      </c>
      <c r="I348" s="3" t="s">
        <v>713</v>
      </c>
      <c r="J348" s="3" t="s">
        <v>17</v>
      </c>
      <c r="K348" s="3" t="s">
        <v>18</v>
      </c>
      <c r="M348" s="3" t="s">
        <v>1336</v>
      </c>
    </row>
    <row r="349" spans="1:13" ht="13.2" x14ac:dyDescent="0.25">
      <c r="A349" s="3" t="s">
        <v>1337</v>
      </c>
      <c r="B349" s="3" t="s">
        <v>1338</v>
      </c>
      <c r="C349" s="3" t="s">
        <v>15</v>
      </c>
      <c r="D349" s="3" t="s">
        <v>1339</v>
      </c>
      <c r="G349" s="3" t="s">
        <v>89</v>
      </c>
      <c r="I349" s="3" t="s">
        <v>1340</v>
      </c>
      <c r="J349" s="3" t="s">
        <v>17</v>
      </c>
      <c r="K349" s="3" t="s">
        <v>1331</v>
      </c>
      <c r="M349" s="3" t="s">
        <v>1341</v>
      </c>
    </row>
    <row r="350" spans="1:13" ht="13.2" x14ac:dyDescent="0.25">
      <c r="A350" s="3" t="s">
        <v>1342</v>
      </c>
      <c r="B350" s="3" t="s">
        <v>1343</v>
      </c>
      <c r="C350" s="3" t="s">
        <v>15</v>
      </c>
      <c r="D350" s="3" t="s">
        <v>1344</v>
      </c>
      <c r="G350" s="3" t="s">
        <v>89</v>
      </c>
      <c r="I350" s="3" t="s">
        <v>1345</v>
      </c>
      <c r="J350" s="3" t="s">
        <v>17</v>
      </c>
      <c r="K350" s="3" t="s">
        <v>1346</v>
      </c>
      <c r="M350" s="3" t="s">
        <v>1347</v>
      </c>
    </row>
    <row r="351" spans="1:13" ht="13.2" x14ac:dyDescent="0.25">
      <c r="A351" s="3" t="s">
        <v>1348</v>
      </c>
      <c r="B351" s="3" t="s">
        <v>1349</v>
      </c>
      <c r="C351" s="3" t="s">
        <v>15</v>
      </c>
      <c r="D351" s="3" t="s">
        <v>1350</v>
      </c>
      <c r="G351" s="3" t="s">
        <v>89</v>
      </c>
      <c r="I351" s="3" t="s">
        <v>1351</v>
      </c>
      <c r="J351" s="3" t="s">
        <v>17</v>
      </c>
      <c r="K351" s="3" t="s">
        <v>1346</v>
      </c>
      <c r="M351" s="3" t="s">
        <v>1352</v>
      </c>
    </row>
    <row r="352" spans="1:13" ht="13.2" x14ac:dyDescent="0.25">
      <c r="A352" s="3" t="s">
        <v>1353</v>
      </c>
      <c r="B352" s="3" t="s">
        <v>1354</v>
      </c>
      <c r="C352" s="3" t="s">
        <v>15</v>
      </c>
      <c r="D352" s="3" t="s">
        <v>1355</v>
      </c>
      <c r="G352" s="3" t="s">
        <v>89</v>
      </c>
      <c r="I352" s="3" t="s">
        <v>1356</v>
      </c>
      <c r="J352" s="3" t="s">
        <v>17</v>
      </c>
      <c r="K352" s="3" t="s">
        <v>18</v>
      </c>
      <c r="M352" s="3" t="s">
        <v>1357</v>
      </c>
    </row>
    <row r="353" spans="1:13" ht="13.2" x14ac:dyDescent="0.25">
      <c r="A353" s="3" t="s">
        <v>1358</v>
      </c>
      <c r="B353" s="3" t="s">
        <v>1359</v>
      </c>
      <c r="C353" s="3" t="s">
        <v>15</v>
      </c>
      <c r="D353" s="3" t="s">
        <v>1355</v>
      </c>
      <c r="G353" s="3" t="s">
        <v>89</v>
      </c>
      <c r="I353" s="3" t="s">
        <v>1360</v>
      </c>
      <c r="J353" s="3" t="s">
        <v>17</v>
      </c>
      <c r="K353" s="3" t="s">
        <v>18</v>
      </c>
      <c r="M353" s="3" t="s">
        <v>1361</v>
      </c>
    </row>
    <row r="354" spans="1:13" ht="13.2" x14ac:dyDescent="0.25">
      <c r="A354" s="3" t="s">
        <v>1362</v>
      </c>
      <c r="B354" s="3" t="s">
        <v>1363</v>
      </c>
      <c r="C354" s="3" t="s">
        <v>15</v>
      </c>
      <c r="D354" s="3" t="s">
        <v>1324</v>
      </c>
      <c r="G354" s="3" t="s">
        <v>89</v>
      </c>
      <c r="I354" s="3" t="s">
        <v>1325</v>
      </c>
      <c r="J354" s="3" t="s">
        <v>17</v>
      </c>
      <c r="K354" s="3" t="s">
        <v>1326</v>
      </c>
      <c r="M354" s="3" t="s">
        <v>1364</v>
      </c>
    </row>
    <row r="355" spans="1:13" ht="13.2" x14ac:dyDescent="0.25">
      <c r="A355" s="3" t="s">
        <v>1365</v>
      </c>
      <c r="B355" s="3" t="s">
        <v>1366</v>
      </c>
      <c r="C355" s="3" t="s">
        <v>15</v>
      </c>
      <c r="D355" s="3" t="s">
        <v>1355</v>
      </c>
      <c r="G355" s="3" t="s">
        <v>89</v>
      </c>
      <c r="I355" s="3" t="s">
        <v>1367</v>
      </c>
      <c r="J355" s="3" t="s">
        <v>17</v>
      </c>
      <c r="K355" s="3" t="s">
        <v>18</v>
      </c>
      <c r="M355" s="3" t="s">
        <v>1368</v>
      </c>
    </row>
    <row r="356" spans="1:13" ht="13.2" x14ac:dyDescent="0.25">
      <c r="A356" s="3" t="s">
        <v>1369</v>
      </c>
      <c r="B356" s="3" t="s">
        <v>1370</v>
      </c>
      <c r="C356" s="3" t="s">
        <v>15</v>
      </c>
      <c r="D356" s="3" t="s">
        <v>1355</v>
      </c>
      <c r="G356" s="3" t="s">
        <v>98</v>
      </c>
      <c r="I356" s="3" t="s">
        <v>1371</v>
      </c>
      <c r="J356" s="3" t="s">
        <v>17</v>
      </c>
      <c r="K356" s="3" t="s">
        <v>18</v>
      </c>
      <c r="M356" s="3" t="s">
        <v>1372</v>
      </c>
    </row>
    <row r="357" spans="1:13" ht="13.2" x14ac:dyDescent="0.25">
      <c r="A357" s="3" t="s">
        <v>1373</v>
      </c>
      <c r="B357" s="3" t="s">
        <v>1374</v>
      </c>
      <c r="C357" s="3" t="s">
        <v>15</v>
      </c>
      <c r="D357" s="3" t="s">
        <v>1375</v>
      </c>
      <c r="G357" s="3" t="s">
        <v>89</v>
      </c>
      <c r="I357" s="3" t="s">
        <v>1376</v>
      </c>
      <c r="J357" s="3" t="s">
        <v>17</v>
      </c>
      <c r="K357" s="3" t="s">
        <v>1377</v>
      </c>
      <c r="L357" s="3" t="s">
        <v>1378</v>
      </c>
      <c r="M357" s="3" t="s">
        <v>1379</v>
      </c>
    </row>
    <row r="358" spans="1:13" ht="13.2" x14ac:dyDescent="0.25">
      <c r="A358" s="3" t="s">
        <v>1380</v>
      </c>
      <c r="B358" s="3" t="s">
        <v>1381</v>
      </c>
      <c r="C358" s="3" t="s">
        <v>15</v>
      </c>
      <c r="D358" s="3" t="s">
        <v>1382</v>
      </c>
      <c r="G358" s="3" t="s">
        <v>89</v>
      </c>
      <c r="I358" s="3" t="s">
        <v>1325</v>
      </c>
      <c r="J358" s="3" t="s">
        <v>17</v>
      </c>
      <c r="K358" s="3" t="s">
        <v>1326</v>
      </c>
      <c r="M358" s="3" t="s">
        <v>1383</v>
      </c>
    </row>
    <row r="359" spans="1:13" ht="13.2" x14ac:dyDescent="0.25">
      <c r="A359" s="3" t="s">
        <v>1384</v>
      </c>
      <c r="B359" s="3" t="s">
        <v>1385</v>
      </c>
      <c r="C359" s="3" t="s">
        <v>78</v>
      </c>
      <c r="D359" s="3" t="s">
        <v>1386</v>
      </c>
      <c r="G359" s="3" t="s">
        <v>98</v>
      </c>
      <c r="J359" s="3" t="s">
        <v>894</v>
      </c>
      <c r="K359" s="3" t="s">
        <v>18</v>
      </c>
      <c r="M359" s="3" t="s">
        <v>1387</v>
      </c>
    </row>
    <row r="360" spans="1:13" ht="13.2" x14ac:dyDescent="0.25">
      <c r="A360" s="3" t="s">
        <v>1388</v>
      </c>
      <c r="B360" s="3" t="s">
        <v>1389</v>
      </c>
      <c r="C360" s="3" t="s">
        <v>15</v>
      </c>
      <c r="D360" s="3" t="s">
        <v>1324</v>
      </c>
      <c r="G360" s="3" t="s">
        <v>98</v>
      </c>
      <c r="H360" s="3" t="s">
        <v>496</v>
      </c>
      <c r="I360" s="3" t="s">
        <v>203</v>
      </c>
      <c r="J360" s="3" t="s">
        <v>17</v>
      </c>
      <c r="K360" s="3" t="s">
        <v>1326</v>
      </c>
      <c r="M360" s="3" t="s">
        <v>1390</v>
      </c>
    </row>
    <row r="361" spans="1:13" ht="13.2" x14ac:dyDescent="0.25">
      <c r="A361" s="3" t="s">
        <v>1391</v>
      </c>
      <c r="B361" s="3" t="s">
        <v>1392</v>
      </c>
      <c r="C361" s="3" t="s">
        <v>83</v>
      </c>
      <c r="G361" s="3" t="s">
        <v>98</v>
      </c>
      <c r="J361" s="3" t="s">
        <v>853</v>
      </c>
      <c r="K361" s="3" t="s">
        <v>18</v>
      </c>
      <c r="M361" s="3" t="s">
        <v>1393</v>
      </c>
    </row>
    <row r="362" spans="1:13" ht="13.2" x14ac:dyDescent="0.25">
      <c r="A362" s="3" t="s">
        <v>1394</v>
      </c>
      <c r="B362" s="3" t="s">
        <v>1395</v>
      </c>
      <c r="C362" s="3" t="s">
        <v>78</v>
      </c>
      <c r="G362" s="3" t="s">
        <v>89</v>
      </c>
      <c r="J362" s="3" t="s">
        <v>79</v>
      </c>
      <c r="K362" s="3" t="s">
        <v>18</v>
      </c>
      <c r="M362" s="3" t="s">
        <v>1396</v>
      </c>
    </row>
    <row r="363" spans="1:13" ht="13.2" x14ac:dyDescent="0.25">
      <c r="A363" s="3" t="s">
        <v>1397</v>
      </c>
      <c r="B363" s="3" t="s">
        <v>1398</v>
      </c>
      <c r="C363" s="3" t="s">
        <v>83</v>
      </c>
      <c r="G363" s="3" t="s">
        <v>89</v>
      </c>
      <c r="J363" s="3" t="s">
        <v>23</v>
      </c>
      <c r="K363" s="3" t="s">
        <v>84</v>
      </c>
      <c r="M363" s="3" t="s">
        <v>1399</v>
      </c>
    </row>
    <row r="364" spans="1:13" ht="13.2" x14ac:dyDescent="0.25">
      <c r="A364" s="3" t="s">
        <v>1400</v>
      </c>
      <c r="B364" s="3" t="s">
        <v>1401</v>
      </c>
      <c r="C364" s="3" t="s">
        <v>15</v>
      </c>
      <c r="D364" s="3" t="s">
        <v>1402</v>
      </c>
      <c r="G364" s="3" t="s">
        <v>98</v>
      </c>
      <c r="J364" s="3" t="s">
        <v>17</v>
      </c>
      <c r="K364" s="3" t="s">
        <v>18</v>
      </c>
      <c r="M364" s="3" t="s">
        <v>1403</v>
      </c>
    </row>
    <row r="365" spans="1:13" ht="13.2" x14ac:dyDescent="0.25">
      <c r="A365" s="3" t="s">
        <v>1404</v>
      </c>
      <c r="B365" s="3" t="s">
        <v>1405</v>
      </c>
      <c r="C365" s="3" t="s">
        <v>54</v>
      </c>
      <c r="D365" s="3" t="s">
        <v>1406</v>
      </c>
      <c r="G365" s="3" t="s">
        <v>98</v>
      </c>
      <c r="J365" s="3" t="s">
        <v>99</v>
      </c>
      <c r="K365" s="3" t="s">
        <v>1407</v>
      </c>
      <c r="M365" s="3" t="s">
        <v>1408</v>
      </c>
    </row>
    <row r="366" spans="1:13" ht="13.2" x14ac:dyDescent="0.25">
      <c r="A366" s="3" t="s">
        <v>1409</v>
      </c>
      <c r="B366" s="3" t="s">
        <v>1410</v>
      </c>
      <c r="C366" s="3" t="s">
        <v>54</v>
      </c>
      <c r="G366" s="3" t="s">
        <v>98</v>
      </c>
      <c r="J366" s="3" t="s">
        <v>99</v>
      </c>
      <c r="K366" s="3" t="s">
        <v>1411</v>
      </c>
      <c r="M366" s="3" t="s">
        <v>1412</v>
      </c>
    </row>
    <row r="367" spans="1:13" ht="13.2" x14ac:dyDescent="0.25">
      <c r="A367" s="3" t="s">
        <v>1413</v>
      </c>
      <c r="B367" s="3" t="s">
        <v>1414</v>
      </c>
      <c r="C367" s="3" t="s">
        <v>54</v>
      </c>
      <c r="D367" s="3" t="s">
        <v>1415</v>
      </c>
      <c r="G367" s="3" t="s">
        <v>98</v>
      </c>
      <c r="J367" s="3" t="s">
        <v>99</v>
      </c>
      <c r="K367" s="3" t="s">
        <v>18</v>
      </c>
      <c r="M367" s="3" t="s">
        <v>1416</v>
      </c>
    </row>
    <row r="368" spans="1:13" ht="13.2" x14ac:dyDescent="0.25">
      <c r="A368" s="3" t="s">
        <v>1417</v>
      </c>
      <c r="B368" s="3" t="s">
        <v>1418</v>
      </c>
      <c r="C368" s="3" t="s">
        <v>54</v>
      </c>
      <c r="G368" s="3" t="s">
        <v>98</v>
      </c>
      <c r="J368" s="3" t="s">
        <v>99</v>
      </c>
      <c r="K368" s="3" t="s">
        <v>1419</v>
      </c>
      <c r="M368" s="3" t="s">
        <v>1420</v>
      </c>
    </row>
    <row r="369" spans="1:13" ht="13.2" x14ac:dyDescent="0.25">
      <c r="A369" s="3" t="s">
        <v>1421</v>
      </c>
      <c r="B369" s="3" t="s">
        <v>1422</v>
      </c>
      <c r="C369" s="3" t="s">
        <v>54</v>
      </c>
      <c r="G369" s="3" t="s">
        <v>98</v>
      </c>
      <c r="J369" s="3" t="s">
        <v>99</v>
      </c>
      <c r="M369" s="3" t="s">
        <v>1423</v>
      </c>
    </row>
    <row r="370" spans="1:13" ht="13.2" x14ac:dyDescent="0.25">
      <c r="A370" s="3" t="s">
        <v>1424</v>
      </c>
      <c r="B370" s="3" t="s">
        <v>1425</v>
      </c>
      <c r="C370" s="3" t="s">
        <v>54</v>
      </c>
      <c r="D370" s="3" t="s">
        <v>1426</v>
      </c>
      <c r="G370" s="3" t="s">
        <v>98</v>
      </c>
      <c r="J370" s="3" t="s">
        <v>99</v>
      </c>
      <c r="K370" s="3" t="s">
        <v>1427</v>
      </c>
      <c r="M370" s="3" t="s">
        <v>1428</v>
      </c>
    </row>
    <row r="371" spans="1:13" ht="13.2" x14ac:dyDescent="0.25">
      <c r="A371" s="3" t="s">
        <v>1429</v>
      </c>
      <c r="B371" s="3" t="s">
        <v>1430</v>
      </c>
      <c r="C371" s="3" t="s">
        <v>54</v>
      </c>
      <c r="D371" s="3" t="s">
        <v>1431</v>
      </c>
      <c r="G371" s="3" t="s">
        <v>98</v>
      </c>
      <c r="J371" s="3" t="s">
        <v>99</v>
      </c>
      <c r="K371" s="3" t="s">
        <v>18</v>
      </c>
      <c r="M371" s="3" t="s">
        <v>1432</v>
      </c>
    </row>
    <row r="372" spans="1:13" ht="13.2" x14ac:dyDescent="0.25">
      <c r="A372" s="3" t="s">
        <v>1433</v>
      </c>
      <c r="B372" s="3" t="s">
        <v>1434</v>
      </c>
      <c r="C372" s="3" t="s">
        <v>83</v>
      </c>
      <c r="G372" s="3" t="s">
        <v>98</v>
      </c>
      <c r="J372" s="3" t="s">
        <v>287</v>
      </c>
      <c r="K372" s="3" t="s">
        <v>84</v>
      </c>
      <c r="M372" s="3" t="s">
        <v>194</v>
      </c>
    </row>
    <row r="373" spans="1:13" ht="13.2" x14ac:dyDescent="0.25">
      <c r="A373" s="3" t="s">
        <v>1435</v>
      </c>
      <c r="B373" s="3" t="s">
        <v>1436</v>
      </c>
      <c r="C373" s="3" t="s">
        <v>311</v>
      </c>
      <c r="J373" s="3" t="s">
        <v>989</v>
      </c>
      <c r="K373" s="3" t="s">
        <v>18</v>
      </c>
      <c r="M373" s="3" t="s">
        <v>1437</v>
      </c>
    </row>
    <row r="374" spans="1:13" ht="13.2" x14ac:dyDescent="0.25">
      <c r="A374" s="3" t="s">
        <v>1438</v>
      </c>
      <c r="B374" s="3" t="s">
        <v>1439</v>
      </c>
      <c r="C374" s="3" t="s">
        <v>78</v>
      </c>
      <c r="J374" s="3" t="s">
        <v>79</v>
      </c>
      <c r="K374" s="3" t="s">
        <v>18</v>
      </c>
      <c r="M374" s="3" t="s">
        <v>1440</v>
      </c>
    </row>
    <row r="375" spans="1:13" ht="13.2" x14ac:dyDescent="0.25">
      <c r="A375" s="3" t="s">
        <v>1441</v>
      </c>
      <c r="B375" s="3" t="s">
        <v>1442</v>
      </c>
      <c r="C375" s="3" t="s">
        <v>83</v>
      </c>
      <c r="J375" s="3" t="s">
        <v>23</v>
      </c>
      <c r="K375" s="3" t="s">
        <v>84</v>
      </c>
      <c r="M375" s="3" t="s">
        <v>439</v>
      </c>
    </row>
    <row r="376" spans="1:13" ht="13.2" x14ac:dyDescent="0.25">
      <c r="A376" s="3" t="s">
        <v>1443</v>
      </c>
      <c r="B376" s="3" t="s">
        <v>1444</v>
      </c>
      <c r="C376" s="3" t="s">
        <v>311</v>
      </c>
      <c r="D376" s="3" t="s">
        <v>1445</v>
      </c>
      <c r="G376" s="3" t="s">
        <v>98</v>
      </c>
      <c r="J376" s="3" t="s">
        <v>312</v>
      </c>
      <c r="K376" s="3" t="s">
        <v>18</v>
      </c>
      <c r="M376" s="3" t="s">
        <v>1446</v>
      </c>
    </row>
    <row r="377" spans="1:13" ht="13.2" x14ac:dyDescent="0.25">
      <c r="A377" s="3" t="s">
        <v>1447</v>
      </c>
      <c r="B377" s="3" t="s">
        <v>1448</v>
      </c>
      <c r="C377" s="3" t="s">
        <v>311</v>
      </c>
      <c r="G377" s="3" t="s">
        <v>98</v>
      </c>
      <c r="J377" s="3" t="s">
        <v>312</v>
      </c>
      <c r="K377" s="3" t="s">
        <v>1449</v>
      </c>
      <c r="M377" s="3" t="s">
        <v>1450</v>
      </c>
    </row>
    <row r="378" spans="1:13" ht="13.2" x14ac:dyDescent="0.25">
      <c r="A378" s="3" t="s">
        <v>1451</v>
      </c>
      <c r="B378" s="3" t="s">
        <v>1452</v>
      </c>
      <c r="C378" s="3" t="s">
        <v>311</v>
      </c>
      <c r="D378" s="3" t="s">
        <v>1453</v>
      </c>
      <c r="G378" s="3" t="s">
        <v>98</v>
      </c>
      <c r="J378" s="3" t="s">
        <v>1107</v>
      </c>
      <c r="K378" s="3" t="s">
        <v>1454</v>
      </c>
      <c r="M378" s="3" t="s">
        <v>1455</v>
      </c>
    </row>
    <row r="379" spans="1:13" ht="13.2" x14ac:dyDescent="0.25">
      <c r="A379" s="3" t="s">
        <v>1456</v>
      </c>
      <c r="B379" s="3" t="s">
        <v>1457</v>
      </c>
      <c r="C379" s="3" t="s">
        <v>15</v>
      </c>
      <c r="D379" s="3" t="s">
        <v>1458</v>
      </c>
      <c r="G379" s="3" t="s">
        <v>89</v>
      </c>
      <c r="I379" s="3" t="s">
        <v>203</v>
      </c>
      <c r="J379" s="3" t="s">
        <v>17</v>
      </c>
      <c r="K379" s="3" t="s">
        <v>18</v>
      </c>
      <c r="M379" s="3" t="s">
        <v>1459</v>
      </c>
    </row>
    <row r="380" spans="1:13" ht="13.2" x14ac:dyDescent="0.25">
      <c r="A380" s="3" t="s">
        <v>1460</v>
      </c>
      <c r="B380" s="3" t="s">
        <v>1461</v>
      </c>
      <c r="C380" s="3" t="s">
        <v>311</v>
      </c>
      <c r="D380" s="3" t="s">
        <v>1462</v>
      </c>
      <c r="G380" s="3" t="s">
        <v>98</v>
      </c>
      <c r="J380" s="3" t="s">
        <v>989</v>
      </c>
      <c r="K380" s="3" t="s">
        <v>18</v>
      </c>
      <c r="M380" s="3" t="s">
        <v>1463</v>
      </c>
    </row>
    <row r="381" spans="1:13" ht="13.2" x14ac:dyDescent="0.25">
      <c r="A381" s="3" t="s">
        <v>1464</v>
      </c>
      <c r="B381" s="3" t="s">
        <v>1465</v>
      </c>
      <c r="C381" s="3" t="s">
        <v>311</v>
      </c>
      <c r="D381" s="3" t="s">
        <v>1466</v>
      </c>
      <c r="G381" s="3" t="s">
        <v>98</v>
      </c>
      <c r="J381" s="3" t="s">
        <v>989</v>
      </c>
      <c r="K381" s="3" t="s">
        <v>18</v>
      </c>
      <c r="M381" s="3" t="s">
        <v>1467</v>
      </c>
    </row>
    <row r="382" spans="1:13" ht="13.2" x14ac:dyDescent="0.25">
      <c r="A382" s="3" t="s">
        <v>1468</v>
      </c>
      <c r="B382" s="3" t="s">
        <v>1469</v>
      </c>
      <c r="C382" s="3" t="s">
        <v>311</v>
      </c>
      <c r="G382" s="3" t="s">
        <v>98</v>
      </c>
      <c r="J382" s="3" t="s">
        <v>989</v>
      </c>
      <c r="K382" s="3" t="s">
        <v>1470</v>
      </c>
      <c r="M382" s="3" t="s">
        <v>1471</v>
      </c>
    </row>
    <row r="383" spans="1:13" ht="13.2" x14ac:dyDescent="0.25">
      <c r="A383" s="3" t="s">
        <v>1472</v>
      </c>
      <c r="B383" s="3" t="s">
        <v>1473</v>
      </c>
      <c r="C383" s="3" t="s">
        <v>311</v>
      </c>
      <c r="D383" s="3" t="s">
        <v>1474</v>
      </c>
      <c r="G383" s="3" t="s">
        <v>98</v>
      </c>
      <c r="J383" s="3" t="s">
        <v>989</v>
      </c>
      <c r="K383" s="3" t="s">
        <v>18</v>
      </c>
      <c r="M383" s="3" t="s">
        <v>1475</v>
      </c>
    </row>
    <row r="384" spans="1:13" ht="13.2" x14ac:dyDescent="0.25">
      <c r="A384" s="3" t="s">
        <v>1476</v>
      </c>
      <c r="B384" s="3" t="s">
        <v>1477</v>
      </c>
      <c r="C384" s="3" t="s">
        <v>36</v>
      </c>
      <c r="D384" s="3" t="s">
        <v>1478</v>
      </c>
      <c r="G384" s="3" t="s">
        <v>98</v>
      </c>
      <c r="J384" s="3" t="s">
        <v>38</v>
      </c>
      <c r="K384" s="3" t="s">
        <v>18</v>
      </c>
      <c r="M384" s="3" t="s">
        <v>1479</v>
      </c>
    </row>
    <row r="385" spans="1:13" ht="13.2" x14ac:dyDescent="0.25">
      <c r="A385" s="3" t="s">
        <v>1480</v>
      </c>
      <c r="B385" s="3" t="s">
        <v>1481</v>
      </c>
      <c r="C385" s="3" t="s">
        <v>22</v>
      </c>
      <c r="D385" s="3" t="s">
        <v>1482</v>
      </c>
      <c r="G385" s="3" t="s">
        <v>98</v>
      </c>
      <c r="J385" s="3" t="s">
        <v>853</v>
      </c>
      <c r="K385" s="3" t="s">
        <v>18</v>
      </c>
      <c r="M385" s="3" t="s">
        <v>1483</v>
      </c>
    </row>
    <row r="386" spans="1:13" ht="13.2" x14ac:dyDescent="0.25">
      <c r="A386" s="3" t="s">
        <v>1484</v>
      </c>
      <c r="B386" s="3" t="s">
        <v>1485</v>
      </c>
      <c r="C386" s="3" t="s">
        <v>54</v>
      </c>
      <c r="D386" s="3" t="s">
        <v>1486</v>
      </c>
      <c r="G386" s="3" t="s">
        <v>98</v>
      </c>
      <c r="J386" s="3" t="s">
        <v>99</v>
      </c>
      <c r="K386" s="3" t="s">
        <v>18</v>
      </c>
      <c r="M386" s="3" t="s">
        <v>1487</v>
      </c>
    </row>
    <row r="387" spans="1:13" ht="13.2" x14ac:dyDescent="0.25">
      <c r="A387" s="3" t="s">
        <v>1488</v>
      </c>
      <c r="B387" s="3" t="s">
        <v>1439</v>
      </c>
      <c r="C387" s="3" t="s">
        <v>78</v>
      </c>
      <c r="G387" s="3" t="s">
        <v>98</v>
      </c>
      <c r="J387" s="3" t="s">
        <v>79</v>
      </c>
      <c r="K387" s="3" t="s">
        <v>18</v>
      </c>
      <c r="M387" s="3" t="s">
        <v>1489</v>
      </c>
    </row>
    <row r="388" spans="1:13" ht="13.2" x14ac:dyDescent="0.25">
      <c r="A388" s="3" t="s">
        <v>1490</v>
      </c>
      <c r="B388" s="3" t="s">
        <v>1491</v>
      </c>
      <c r="C388" s="3" t="s">
        <v>188</v>
      </c>
      <c r="G388" s="3" t="s">
        <v>98</v>
      </c>
      <c r="J388" s="3" t="s">
        <v>1097</v>
      </c>
      <c r="K388" s="3" t="s">
        <v>18</v>
      </c>
      <c r="M388" s="3" t="s">
        <v>1492</v>
      </c>
    </row>
    <row r="389" spans="1:13" ht="13.2" x14ac:dyDescent="0.25">
      <c r="A389" s="3" t="s">
        <v>1493</v>
      </c>
      <c r="B389" s="3" t="s">
        <v>1494</v>
      </c>
      <c r="C389" s="3" t="s">
        <v>83</v>
      </c>
      <c r="G389" s="3" t="s">
        <v>89</v>
      </c>
      <c r="J389" s="3" t="s">
        <v>287</v>
      </c>
      <c r="K389" s="3" t="s">
        <v>84</v>
      </c>
      <c r="M389" s="3" t="s">
        <v>837</v>
      </c>
    </row>
    <row r="390" spans="1:13" ht="13.2" x14ac:dyDescent="0.25">
      <c r="A390" s="3" t="s">
        <v>1495</v>
      </c>
      <c r="B390" s="3" t="s">
        <v>1496</v>
      </c>
      <c r="C390" s="3" t="s">
        <v>83</v>
      </c>
      <c r="J390" s="3" t="s">
        <v>23</v>
      </c>
      <c r="K390" s="3" t="s">
        <v>84</v>
      </c>
      <c r="M390" s="3" t="s">
        <v>439</v>
      </c>
    </row>
    <row r="391" spans="1:13" ht="13.2" x14ac:dyDescent="0.25">
      <c r="A391" s="3" t="s">
        <v>1497</v>
      </c>
      <c r="B391" s="3" t="s">
        <v>1498</v>
      </c>
      <c r="C391" s="3" t="s">
        <v>15</v>
      </c>
      <c r="D391" s="3" t="s">
        <v>1499</v>
      </c>
      <c r="G391" s="3" t="s">
        <v>98</v>
      </c>
      <c r="I391" s="3" t="s">
        <v>203</v>
      </c>
      <c r="J391" s="3" t="s">
        <v>1500</v>
      </c>
      <c r="K391" s="3" t="s">
        <v>18</v>
      </c>
      <c r="M391" s="3" t="s">
        <v>1501</v>
      </c>
    </row>
    <row r="392" spans="1:13" ht="13.2" x14ac:dyDescent="0.25">
      <c r="A392" s="3" t="s">
        <v>1502</v>
      </c>
      <c r="B392" s="3" t="s">
        <v>1503</v>
      </c>
      <c r="C392" s="3" t="s">
        <v>15</v>
      </c>
      <c r="G392" s="3" t="s">
        <v>98</v>
      </c>
      <c r="I392" s="3" t="s">
        <v>203</v>
      </c>
      <c r="J392" s="3" t="s">
        <v>1500</v>
      </c>
      <c r="K392" s="3" t="s">
        <v>1504</v>
      </c>
      <c r="M392" s="3" t="s">
        <v>1505</v>
      </c>
    </row>
    <row r="393" spans="1:13" ht="13.2" x14ac:dyDescent="0.25">
      <c r="A393" s="3" t="s">
        <v>1506</v>
      </c>
      <c r="B393" s="3" t="s">
        <v>1507</v>
      </c>
      <c r="C393" s="3" t="s">
        <v>15</v>
      </c>
      <c r="D393" s="3" t="s">
        <v>1508</v>
      </c>
      <c r="G393" s="3" t="s">
        <v>98</v>
      </c>
      <c r="I393" s="3" t="s">
        <v>203</v>
      </c>
      <c r="J393" s="3" t="s">
        <v>1500</v>
      </c>
      <c r="K393" s="3" t="s">
        <v>18</v>
      </c>
      <c r="M393" s="3" t="s">
        <v>1509</v>
      </c>
    </row>
    <row r="394" spans="1:13" ht="13.2" x14ac:dyDescent="0.25">
      <c r="A394" s="3" t="s">
        <v>1510</v>
      </c>
      <c r="B394" s="3" t="s">
        <v>1511</v>
      </c>
      <c r="C394" s="3" t="s">
        <v>15</v>
      </c>
      <c r="D394" s="3" t="s">
        <v>1512</v>
      </c>
      <c r="G394" s="3" t="s">
        <v>98</v>
      </c>
      <c r="I394" s="3" t="s">
        <v>203</v>
      </c>
      <c r="J394" s="3" t="s">
        <v>1500</v>
      </c>
      <c r="K394" s="3" t="s">
        <v>18</v>
      </c>
      <c r="M394" s="3" t="s">
        <v>1513</v>
      </c>
    </row>
    <row r="395" spans="1:13" ht="13.2" x14ac:dyDescent="0.25">
      <c r="A395" s="3" t="s">
        <v>1514</v>
      </c>
      <c r="B395" s="3" t="s">
        <v>1515</v>
      </c>
      <c r="C395" s="3" t="s">
        <v>15</v>
      </c>
      <c r="G395" s="3" t="s">
        <v>98</v>
      </c>
      <c r="I395" s="3" t="s">
        <v>203</v>
      </c>
      <c r="J395" s="3" t="s">
        <v>1500</v>
      </c>
      <c r="K395" s="3" t="s">
        <v>1504</v>
      </c>
      <c r="M395" s="3" t="s">
        <v>1516</v>
      </c>
    </row>
    <row r="396" spans="1:13" ht="13.2" x14ac:dyDescent="0.25">
      <c r="A396" s="3" t="s">
        <v>1517</v>
      </c>
      <c r="B396" s="3" t="s">
        <v>1518</v>
      </c>
      <c r="C396" s="3" t="s">
        <v>15</v>
      </c>
      <c r="G396" s="3" t="s">
        <v>98</v>
      </c>
      <c r="J396" s="3" t="s">
        <v>1500</v>
      </c>
      <c r="K396" s="3" t="s">
        <v>1519</v>
      </c>
      <c r="M396" s="3" t="s">
        <v>1520</v>
      </c>
    </row>
    <row r="397" spans="1:13" ht="13.2" x14ac:dyDescent="0.25">
      <c r="A397" s="3" t="s">
        <v>1521</v>
      </c>
      <c r="B397" s="3" t="s">
        <v>1522</v>
      </c>
      <c r="C397" s="3" t="s">
        <v>15</v>
      </c>
      <c r="G397" s="3" t="s">
        <v>98</v>
      </c>
      <c r="I397" s="3" t="s">
        <v>203</v>
      </c>
      <c r="J397" s="3" t="s">
        <v>1500</v>
      </c>
      <c r="K397" s="3" t="s">
        <v>1504</v>
      </c>
      <c r="M397" s="3" t="s">
        <v>1523</v>
      </c>
    </row>
    <row r="398" spans="1:13" ht="13.2" x14ac:dyDescent="0.25">
      <c r="A398" s="3" t="s">
        <v>1524</v>
      </c>
      <c r="B398" s="3" t="s">
        <v>1525</v>
      </c>
      <c r="C398" s="3" t="s">
        <v>15</v>
      </c>
      <c r="G398" s="3" t="s">
        <v>98</v>
      </c>
      <c r="I398" s="3" t="s">
        <v>203</v>
      </c>
      <c r="J398" s="3" t="s">
        <v>1500</v>
      </c>
      <c r="K398" s="3" t="s">
        <v>1526</v>
      </c>
      <c r="M398" s="3" t="s">
        <v>1527</v>
      </c>
    </row>
    <row r="399" spans="1:13" ht="13.2" x14ac:dyDescent="0.25">
      <c r="A399" s="3" t="s">
        <v>1528</v>
      </c>
      <c r="B399" s="3" t="s">
        <v>1529</v>
      </c>
      <c r="C399" s="3" t="s">
        <v>290</v>
      </c>
      <c r="G399" s="3" t="s">
        <v>98</v>
      </c>
      <c r="J399" s="3" t="s">
        <v>1530</v>
      </c>
      <c r="K399" s="3" t="s">
        <v>1531</v>
      </c>
      <c r="M399" s="3" t="s">
        <v>1532</v>
      </c>
    </row>
    <row r="400" spans="1:13" ht="13.2" x14ac:dyDescent="0.25">
      <c r="A400" s="3" t="s">
        <v>1533</v>
      </c>
      <c r="B400" s="3" t="s">
        <v>1534</v>
      </c>
      <c r="C400" s="3" t="s">
        <v>15</v>
      </c>
      <c r="G400" s="3" t="s">
        <v>98</v>
      </c>
      <c r="I400" s="3" t="s">
        <v>203</v>
      </c>
      <c r="J400" s="3" t="s">
        <v>1500</v>
      </c>
      <c r="K400" s="3" t="s">
        <v>1535</v>
      </c>
      <c r="M400" s="3" t="s">
        <v>1536</v>
      </c>
    </row>
    <row r="401" spans="1:13" ht="13.2" x14ac:dyDescent="0.25">
      <c r="A401" s="3" t="s">
        <v>1537</v>
      </c>
      <c r="B401" s="3" t="s">
        <v>1538</v>
      </c>
      <c r="C401" s="3" t="s">
        <v>290</v>
      </c>
      <c r="G401" s="3" t="s">
        <v>98</v>
      </c>
      <c r="J401" s="3" t="s">
        <v>1530</v>
      </c>
      <c r="K401" s="3" t="s">
        <v>1531</v>
      </c>
      <c r="M401" s="3" t="s">
        <v>1539</v>
      </c>
    </row>
    <row r="402" spans="1:13" ht="13.2" x14ac:dyDescent="0.25">
      <c r="A402" s="3" t="s">
        <v>1540</v>
      </c>
      <c r="B402" s="3" t="s">
        <v>1541</v>
      </c>
      <c r="C402" s="3" t="s">
        <v>15</v>
      </c>
      <c r="G402" s="3" t="s">
        <v>98</v>
      </c>
      <c r="I402" s="3" t="s">
        <v>203</v>
      </c>
      <c r="J402" s="3" t="s">
        <v>1500</v>
      </c>
      <c r="K402" s="3" t="s">
        <v>1542</v>
      </c>
      <c r="M402" s="3" t="s">
        <v>1543</v>
      </c>
    </row>
    <row r="403" spans="1:13" ht="13.2" x14ac:dyDescent="0.25">
      <c r="A403" s="3" t="s">
        <v>1544</v>
      </c>
      <c r="B403" s="3" t="s">
        <v>1545</v>
      </c>
      <c r="C403" s="3" t="s">
        <v>290</v>
      </c>
      <c r="D403" s="3" t="s">
        <v>1546</v>
      </c>
      <c r="G403" s="3" t="s">
        <v>98</v>
      </c>
      <c r="I403" s="3" t="s">
        <v>203</v>
      </c>
      <c r="J403" s="3" t="s">
        <v>1530</v>
      </c>
      <c r="K403" s="3" t="s">
        <v>18</v>
      </c>
      <c r="M403" s="3" t="s">
        <v>1547</v>
      </c>
    </row>
    <row r="404" spans="1:13" ht="13.2" x14ac:dyDescent="0.25">
      <c r="A404" s="3" t="s">
        <v>1548</v>
      </c>
      <c r="B404" s="3" t="s">
        <v>1549</v>
      </c>
      <c r="C404" s="3" t="s">
        <v>290</v>
      </c>
      <c r="G404" s="3" t="s">
        <v>98</v>
      </c>
      <c r="I404" s="3" t="s">
        <v>203</v>
      </c>
      <c r="J404" s="3" t="s">
        <v>1530</v>
      </c>
      <c r="K404" s="3" t="s">
        <v>1550</v>
      </c>
      <c r="M404" s="3" t="s">
        <v>1551</v>
      </c>
    </row>
    <row r="405" spans="1:13" ht="13.2" x14ac:dyDescent="0.25">
      <c r="A405" s="3" t="s">
        <v>1552</v>
      </c>
      <c r="B405" s="3" t="s">
        <v>1553</v>
      </c>
      <c r="C405" s="3" t="s">
        <v>290</v>
      </c>
      <c r="G405" s="3" t="s">
        <v>98</v>
      </c>
      <c r="J405" s="3" t="s">
        <v>1530</v>
      </c>
      <c r="K405" s="3" t="s">
        <v>1542</v>
      </c>
      <c r="M405" s="3" t="s">
        <v>1554</v>
      </c>
    </row>
    <row r="406" spans="1:13" ht="13.2" x14ac:dyDescent="0.25">
      <c r="A406" s="3" t="s">
        <v>1555</v>
      </c>
      <c r="B406" s="3" t="s">
        <v>1556</v>
      </c>
      <c r="C406" s="3" t="s">
        <v>290</v>
      </c>
      <c r="E406" s="3" t="s">
        <v>1557</v>
      </c>
      <c r="G406" s="3" t="s">
        <v>98</v>
      </c>
      <c r="J406" s="3" t="s">
        <v>1530</v>
      </c>
      <c r="K406" s="3" t="s">
        <v>1542</v>
      </c>
      <c r="M406" s="3" t="s">
        <v>1558</v>
      </c>
    </row>
    <row r="407" spans="1:13" ht="13.2" x14ac:dyDescent="0.25">
      <c r="A407" s="3" t="s">
        <v>1559</v>
      </c>
      <c r="B407" s="3" t="s">
        <v>1560</v>
      </c>
      <c r="C407" s="3" t="s">
        <v>290</v>
      </c>
      <c r="G407" s="3" t="s">
        <v>98</v>
      </c>
      <c r="I407" s="3" t="s">
        <v>203</v>
      </c>
      <c r="J407" s="3" t="s">
        <v>1530</v>
      </c>
      <c r="K407" s="3" t="s">
        <v>1542</v>
      </c>
      <c r="M407" s="3" t="s">
        <v>1561</v>
      </c>
    </row>
    <row r="408" spans="1:13" ht="13.2" x14ac:dyDescent="0.25">
      <c r="A408" s="3" t="s">
        <v>1562</v>
      </c>
      <c r="B408" s="3" t="s">
        <v>1563</v>
      </c>
      <c r="C408" s="3" t="s">
        <v>290</v>
      </c>
      <c r="G408" s="3" t="s">
        <v>98</v>
      </c>
      <c r="J408" s="3" t="s">
        <v>1530</v>
      </c>
      <c r="K408" s="3" t="s">
        <v>1564</v>
      </c>
      <c r="M408" s="3" t="s">
        <v>1565</v>
      </c>
    </row>
    <row r="409" spans="1:13" ht="13.2" x14ac:dyDescent="0.25">
      <c r="A409" s="3" t="s">
        <v>1566</v>
      </c>
      <c r="B409" s="3" t="s">
        <v>1567</v>
      </c>
      <c r="C409" s="3" t="s">
        <v>15</v>
      </c>
      <c r="G409" s="3" t="s">
        <v>98</v>
      </c>
      <c r="J409" s="3" t="s">
        <v>1500</v>
      </c>
      <c r="K409" s="3" t="s">
        <v>1564</v>
      </c>
      <c r="M409" s="3" t="s">
        <v>1568</v>
      </c>
    </row>
    <row r="410" spans="1:13" ht="13.2" x14ac:dyDescent="0.25">
      <c r="A410" s="3" t="s">
        <v>1569</v>
      </c>
      <c r="B410" s="3" t="s">
        <v>1570</v>
      </c>
      <c r="C410" s="3" t="s">
        <v>290</v>
      </c>
      <c r="G410" s="3" t="s">
        <v>98</v>
      </c>
      <c r="J410" s="3" t="s">
        <v>1530</v>
      </c>
      <c r="K410" s="3" t="s">
        <v>1564</v>
      </c>
      <c r="M410" s="3" t="s">
        <v>1571</v>
      </c>
    </row>
    <row r="411" spans="1:13" ht="13.2" x14ac:dyDescent="0.25">
      <c r="A411" s="3" t="s">
        <v>1572</v>
      </c>
      <c r="B411" s="3" t="s">
        <v>1573</v>
      </c>
      <c r="C411" s="3" t="s">
        <v>290</v>
      </c>
      <c r="G411" s="3" t="s">
        <v>98</v>
      </c>
      <c r="J411" s="3" t="s">
        <v>1530</v>
      </c>
      <c r="K411" s="3" t="s">
        <v>1574</v>
      </c>
      <c r="M411" s="3" t="s">
        <v>1575</v>
      </c>
    </row>
    <row r="412" spans="1:13" ht="13.2" x14ac:dyDescent="0.25">
      <c r="A412" s="3" t="s">
        <v>1576</v>
      </c>
      <c r="B412" s="3" t="s">
        <v>1577</v>
      </c>
      <c r="C412" s="3" t="s">
        <v>15</v>
      </c>
      <c r="G412" s="3" t="s">
        <v>98</v>
      </c>
      <c r="J412" s="3" t="s">
        <v>1500</v>
      </c>
      <c r="K412" s="3" t="s">
        <v>1578</v>
      </c>
      <c r="M412" s="3" t="s">
        <v>1579</v>
      </c>
    </row>
    <row r="413" spans="1:13" ht="13.2" x14ac:dyDescent="0.25">
      <c r="A413" s="3" t="s">
        <v>1580</v>
      </c>
      <c r="B413" s="3" t="s">
        <v>1581</v>
      </c>
      <c r="C413" s="3" t="s">
        <v>15</v>
      </c>
      <c r="G413" s="3" t="s">
        <v>98</v>
      </c>
      <c r="I413" s="3" t="s">
        <v>203</v>
      </c>
      <c r="J413" s="3" t="s">
        <v>1500</v>
      </c>
      <c r="K413" s="3" t="s">
        <v>1504</v>
      </c>
      <c r="M413" s="3" t="s">
        <v>1582</v>
      </c>
    </row>
    <row r="414" spans="1:13" ht="13.2" x14ac:dyDescent="0.25">
      <c r="A414" s="3" t="s">
        <v>1583</v>
      </c>
      <c r="B414" s="3" t="s">
        <v>1584</v>
      </c>
      <c r="C414" s="3" t="s">
        <v>83</v>
      </c>
      <c r="G414" s="3" t="s">
        <v>98</v>
      </c>
      <c r="J414" s="3" t="s">
        <v>23</v>
      </c>
      <c r="K414" s="3" t="s">
        <v>84</v>
      </c>
      <c r="M414" s="3" t="s">
        <v>439</v>
      </c>
    </row>
    <row r="415" spans="1:13" ht="13.2" x14ac:dyDescent="0.25">
      <c r="A415" s="3" t="s">
        <v>1585</v>
      </c>
      <c r="B415" s="3" t="s">
        <v>1586</v>
      </c>
      <c r="C415" s="3" t="s">
        <v>22</v>
      </c>
      <c r="D415" s="3" t="s">
        <v>1587</v>
      </c>
      <c r="G415" s="3" t="s">
        <v>98</v>
      </c>
      <c r="I415" s="3" t="s">
        <v>203</v>
      </c>
      <c r="J415" s="3" t="s">
        <v>853</v>
      </c>
      <c r="K415" s="3" t="s">
        <v>18</v>
      </c>
      <c r="M415" s="3" t="s">
        <v>1588</v>
      </c>
    </row>
    <row r="416" spans="1:13" ht="13.2" x14ac:dyDescent="0.25">
      <c r="A416" s="3" t="s">
        <v>1589</v>
      </c>
      <c r="B416" s="3" t="s">
        <v>1590</v>
      </c>
      <c r="C416" s="3" t="s">
        <v>22</v>
      </c>
      <c r="G416" s="3" t="s">
        <v>89</v>
      </c>
      <c r="I416" s="3" t="s">
        <v>203</v>
      </c>
      <c r="J416" s="3" t="s">
        <v>853</v>
      </c>
      <c r="K416" s="3" t="s">
        <v>1591</v>
      </c>
      <c r="M416" s="3" t="s">
        <v>1592</v>
      </c>
    </row>
    <row r="417" spans="1:13" ht="13.2" x14ac:dyDescent="0.25">
      <c r="A417" s="3" t="s">
        <v>1593</v>
      </c>
      <c r="B417" s="3" t="s">
        <v>1594</v>
      </c>
      <c r="C417" s="3" t="s">
        <v>22</v>
      </c>
      <c r="G417" s="3" t="s">
        <v>98</v>
      </c>
      <c r="I417" s="3" t="s">
        <v>203</v>
      </c>
      <c r="J417" s="3" t="s">
        <v>853</v>
      </c>
      <c r="K417" s="3" t="s">
        <v>1595</v>
      </c>
      <c r="M417" s="3" t="s">
        <v>1596</v>
      </c>
    </row>
    <row r="418" spans="1:13" ht="13.2" x14ac:dyDescent="0.25">
      <c r="A418" s="3" t="s">
        <v>1597</v>
      </c>
      <c r="B418" s="3" t="s">
        <v>1598</v>
      </c>
      <c r="C418" s="3" t="s">
        <v>15</v>
      </c>
      <c r="D418" s="3" t="s">
        <v>1599</v>
      </c>
      <c r="G418" s="3" t="s">
        <v>89</v>
      </c>
      <c r="I418" s="3" t="s">
        <v>203</v>
      </c>
      <c r="J418" s="3" t="s">
        <v>17</v>
      </c>
      <c r="K418" s="3" t="s">
        <v>1600</v>
      </c>
      <c r="M418" s="3" t="s">
        <v>1601</v>
      </c>
    </row>
    <row r="419" spans="1:13" ht="13.2" x14ac:dyDescent="0.25">
      <c r="A419" s="3" t="s">
        <v>1602</v>
      </c>
      <c r="B419" s="3" t="s">
        <v>1603</v>
      </c>
      <c r="C419" s="3" t="s">
        <v>22</v>
      </c>
      <c r="G419" s="3" t="s">
        <v>89</v>
      </c>
      <c r="I419" s="3" t="s">
        <v>203</v>
      </c>
      <c r="J419" s="3" t="s">
        <v>853</v>
      </c>
      <c r="K419" s="3" t="s">
        <v>1595</v>
      </c>
      <c r="M419" s="3" t="s">
        <v>1604</v>
      </c>
    </row>
    <row r="420" spans="1:13" ht="13.2" x14ac:dyDescent="0.25">
      <c r="A420" s="3" t="s">
        <v>1605</v>
      </c>
      <c r="B420" s="3" t="s">
        <v>1606</v>
      </c>
      <c r="C420" s="3" t="s">
        <v>22</v>
      </c>
      <c r="G420" s="3" t="s">
        <v>98</v>
      </c>
      <c r="J420" s="3" t="s">
        <v>853</v>
      </c>
      <c r="K420" s="3" t="s">
        <v>1607</v>
      </c>
      <c r="M420" s="3" t="s">
        <v>1608</v>
      </c>
    </row>
    <row r="421" spans="1:13" ht="13.2" x14ac:dyDescent="0.25">
      <c r="A421" s="3" t="s">
        <v>1609</v>
      </c>
      <c r="B421" s="3" t="s">
        <v>1610</v>
      </c>
      <c r="C421" s="3" t="s">
        <v>22</v>
      </c>
      <c r="D421" s="3" t="s">
        <v>1611</v>
      </c>
      <c r="G421" s="3" t="s">
        <v>89</v>
      </c>
      <c r="I421" s="3" t="s">
        <v>203</v>
      </c>
      <c r="J421" s="3" t="s">
        <v>853</v>
      </c>
      <c r="K421" s="3" t="s">
        <v>1612</v>
      </c>
      <c r="M421" s="3" t="s">
        <v>1613</v>
      </c>
    </row>
    <row r="422" spans="1:13" ht="13.2" x14ac:dyDescent="0.25">
      <c r="A422" s="3" t="s">
        <v>1614</v>
      </c>
      <c r="B422" s="3" t="s">
        <v>1615</v>
      </c>
      <c r="C422" s="3" t="s">
        <v>22</v>
      </c>
      <c r="G422" s="3" t="s">
        <v>89</v>
      </c>
      <c r="I422" s="3" t="s">
        <v>203</v>
      </c>
      <c r="J422" s="3" t="s">
        <v>853</v>
      </c>
      <c r="K422" s="3" t="s">
        <v>1616</v>
      </c>
      <c r="M422" s="3" t="s">
        <v>1617</v>
      </c>
    </row>
    <row r="423" spans="1:13" ht="13.2" x14ac:dyDescent="0.25">
      <c r="A423" s="3" t="s">
        <v>1618</v>
      </c>
      <c r="B423" s="3" t="s">
        <v>1619</v>
      </c>
      <c r="C423" s="3" t="s">
        <v>22</v>
      </c>
      <c r="G423" s="3" t="s">
        <v>89</v>
      </c>
      <c r="I423" s="3" t="s">
        <v>203</v>
      </c>
      <c r="J423" s="3" t="s">
        <v>853</v>
      </c>
      <c r="K423" s="3" t="s">
        <v>1620</v>
      </c>
      <c r="M423" s="3" t="s">
        <v>1621</v>
      </c>
    </row>
    <row r="424" spans="1:13" ht="13.2" x14ac:dyDescent="0.25">
      <c r="A424" s="3" t="s">
        <v>1622</v>
      </c>
      <c r="B424" s="3" t="s">
        <v>1623</v>
      </c>
      <c r="C424" s="3" t="s">
        <v>15</v>
      </c>
      <c r="G424" s="3" t="s">
        <v>89</v>
      </c>
      <c r="I424" s="3" t="s">
        <v>1624</v>
      </c>
      <c r="J424" s="3" t="s">
        <v>17</v>
      </c>
      <c r="K424" s="3" t="s">
        <v>1625</v>
      </c>
      <c r="M424" s="3" t="s">
        <v>1626</v>
      </c>
    </row>
    <row r="425" spans="1:13" ht="13.2" x14ac:dyDescent="0.25">
      <c r="A425" s="3" t="s">
        <v>1627</v>
      </c>
      <c r="B425" s="3" t="s">
        <v>1628</v>
      </c>
      <c r="C425" s="3" t="s">
        <v>15</v>
      </c>
      <c r="G425" s="3" t="s">
        <v>89</v>
      </c>
      <c r="I425" s="3" t="s">
        <v>203</v>
      </c>
      <c r="J425" s="3" t="s">
        <v>17</v>
      </c>
      <c r="K425" s="3" t="s">
        <v>1629</v>
      </c>
      <c r="M425" s="3" t="s">
        <v>1630</v>
      </c>
    </row>
    <row r="426" spans="1:13" ht="13.2" x14ac:dyDescent="0.25">
      <c r="A426" s="3" t="s">
        <v>1631</v>
      </c>
      <c r="B426" s="3" t="s">
        <v>1632</v>
      </c>
      <c r="C426" s="3" t="s">
        <v>15</v>
      </c>
      <c r="G426" s="3" t="s">
        <v>98</v>
      </c>
      <c r="J426" s="3" t="s">
        <v>17</v>
      </c>
      <c r="K426" s="3" t="s">
        <v>1633</v>
      </c>
      <c r="M426" s="3" t="s">
        <v>1634</v>
      </c>
    </row>
    <row r="427" spans="1:13" ht="13.2" x14ac:dyDescent="0.25">
      <c r="A427" s="3" t="s">
        <v>1635</v>
      </c>
      <c r="B427" s="3" t="s">
        <v>1636</v>
      </c>
      <c r="C427" s="3" t="s">
        <v>83</v>
      </c>
      <c r="G427" s="3" t="s">
        <v>89</v>
      </c>
      <c r="J427" s="3" t="s">
        <v>204</v>
      </c>
      <c r="K427" s="3" t="s">
        <v>84</v>
      </c>
      <c r="M427" s="3" t="s">
        <v>837</v>
      </c>
    </row>
    <row r="428" spans="1:13" ht="13.2" x14ac:dyDescent="0.25">
      <c r="A428" s="3" t="s">
        <v>1637</v>
      </c>
      <c r="B428" s="3" t="s">
        <v>1638</v>
      </c>
      <c r="C428" s="3" t="s">
        <v>311</v>
      </c>
      <c r="G428" s="3" t="s">
        <v>98</v>
      </c>
      <c r="J428" s="3" t="s">
        <v>312</v>
      </c>
      <c r="K428" s="3" t="s">
        <v>18</v>
      </c>
      <c r="M428" s="3" t="s">
        <v>1639</v>
      </c>
    </row>
    <row r="429" spans="1:13" ht="13.2" x14ac:dyDescent="0.25">
      <c r="A429" s="3" t="s">
        <v>1640</v>
      </c>
      <c r="B429" s="3" t="s">
        <v>1641</v>
      </c>
      <c r="C429" s="3" t="s">
        <v>15</v>
      </c>
      <c r="D429" s="3" t="s">
        <v>1642</v>
      </c>
      <c r="G429" s="3" t="s">
        <v>98</v>
      </c>
      <c r="J429" s="3" t="s">
        <v>1500</v>
      </c>
      <c r="K429" s="3" t="s">
        <v>18</v>
      </c>
      <c r="M429" s="3" t="s">
        <v>1643</v>
      </c>
    </row>
    <row r="430" spans="1:13" ht="13.2" x14ac:dyDescent="0.25">
      <c r="A430" s="3" t="s">
        <v>1644</v>
      </c>
      <c r="B430" s="3" t="s">
        <v>1645</v>
      </c>
      <c r="C430" s="3" t="s">
        <v>15</v>
      </c>
      <c r="D430" s="3" t="s">
        <v>1646</v>
      </c>
      <c r="G430" s="3" t="s">
        <v>98</v>
      </c>
      <c r="J430" s="3" t="s">
        <v>1500</v>
      </c>
      <c r="K430" s="3" t="s">
        <v>18</v>
      </c>
      <c r="M430" s="3" t="s">
        <v>1647</v>
      </c>
    </row>
    <row r="431" spans="1:13" ht="13.2" x14ac:dyDescent="0.25">
      <c r="A431" s="3" t="s">
        <v>1648</v>
      </c>
      <c r="B431" s="3" t="s">
        <v>1649</v>
      </c>
      <c r="C431" s="3" t="s">
        <v>15</v>
      </c>
      <c r="G431" s="3" t="s">
        <v>98</v>
      </c>
      <c r="J431" s="3" t="s">
        <v>1500</v>
      </c>
      <c r="K431" s="3" t="s">
        <v>1650</v>
      </c>
      <c r="M431" s="3" t="s">
        <v>1651</v>
      </c>
    </row>
    <row r="432" spans="1:13" ht="13.2" x14ac:dyDescent="0.25">
      <c r="A432" s="3" t="s">
        <v>1652</v>
      </c>
      <c r="B432" s="3" t="s">
        <v>1653</v>
      </c>
      <c r="C432" s="3" t="s">
        <v>15</v>
      </c>
      <c r="G432" s="3" t="s">
        <v>98</v>
      </c>
      <c r="J432" s="3" t="s">
        <v>1500</v>
      </c>
      <c r="K432" s="3" t="s">
        <v>1654</v>
      </c>
      <c r="M432" s="3" t="s">
        <v>1655</v>
      </c>
    </row>
    <row r="433" spans="1:13" ht="13.2" x14ac:dyDescent="0.25">
      <c r="A433" s="3" t="s">
        <v>1656</v>
      </c>
      <c r="B433" s="3" t="s">
        <v>1657</v>
      </c>
      <c r="C433" s="3" t="s">
        <v>290</v>
      </c>
      <c r="D433" s="3" t="s">
        <v>1658</v>
      </c>
      <c r="G433" s="3" t="s">
        <v>98</v>
      </c>
      <c r="J433" s="3" t="s">
        <v>1530</v>
      </c>
      <c r="K433" s="3" t="s">
        <v>1659</v>
      </c>
      <c r="M433" s="3" t="s">
        <v>1660</v>
      </c>
    </row>
    <row r="434" spans="1:13" ht="13.2" x14ac:dyDescent="0.25">
      <c r="A434" s="3" t="s">
        <v>1661</v>
      </c>
      <c r="B434" s="3" t="s">
        <v>1662</v>
      </c>
      <c r="C434" s="3" t="s">
        <v>15</v>
      </c>
      <c r="G434" s="3" t="s">
        <v>98</v>
      </c>
      <c r="J434" s="3" t="s">
        <v>1500</v>
      </c>
      <c r="K434" s="3" t="s">
        <v>1650</v>
      </c>
      <c r="M434" s="3" t="s">
        <v>1663</v>
      </c>
    </row>
    <row r="435" spans="1:13" ht="13.2" x14ac:dyDescent="0.25">
      <c r="A435" s="3" t="s">
        <v>1664</v>
      </c>
      <c r="B435" s="3" t="s">
        <v>1665</v>
      </c>
      <c r="C435" s="3" t="s">
        <v>15</v>
      </c>
      <c r="D435" s="3" t="s">
        <v>1666</v>
      </c>
      <c r="G435" s="3" t="s">
        <v>98</v>
      </c>
      <c r="J435" s="3" t="s">
        <v>1500</v>
      </c>
      <c r="K435" s="3" t="s">
        <v>18</v>
      </c>
      <c r="M435" s="3" t="s">
        <v>1667</v>
      </c>
    </row>
    <row r="436" spans="1:13" ht="13.2" x14ac:dyDescent="0.25">
      <c r="A436" s="3" t="s">
        <v>1668</v>
      </c>
      <c r="B436" s="3" t="s">
        <v>1669</v>
      </c>
      <c r="C436" s="3" t="s">
        <v>15</v>
      </c>
      <c r="D436" s="3" t="s">
        <v>1670</v>
      </c>
      <c r="G436" s="3" t="s">
        <v>98</v>
      </c>
      <c r="J436" s="3" t="s">
        <v>1500</v>
      </c>
      <c r="K436" s="3" t="s">
        <v>18</v>
      </c>
      <c r="M436" s="3" t="s">
        <v>1671</v>
      </c>
    </row>
    <row r="437" spans="1:13" ht="13.2" x14ac:dyDescent="0.25">
      <c r="A437" s="3" t="s">
        <v>1672</v>
      </c>
      <c r="B437" s="3" t="s">
        <v>1673</v>
      </c>
      <c r="C437" s="3" t="s">
        <v>15</v>
      </c>
      <c r="D437" s="3" t="s">
        <v>1658</v>
      </c>
      <c r="G437" s="3" t="s">
        <v>98</v>
      </c>
      <c r="J437" s="3" t="s">
        <v>17</v>
      </c>
      <c r="K437" s="3" t="s">
        <v>18</v>
      </c>
      <c r="M437" s="3" t="s">
        <v>1674</v>
      </c>
    </row>
    <row r="438" spans="1:13" ht="13.2" x14ac:dyDescent="0.25">
      <c r="A438" s="3" t="s">
        <v>1675</v>
      </c>
      <c r="B438" s="3" t="s">
        <v>1676</v>
      </c>
      <c r="C438" s="3" t="s">
        <v>15</v>
      </c>
      <c r="D438" s="3" t="s">
        <v>1646</v>
      </c>
      <c r="G438" s="3" t="s">
        <v>98</v>
      </c>
      <c r="J438" s="3" t="s">
        <v>1500</v>
      </c>
      <c r="K438" s="3" t="s">
        <v>18</v>
      </c>
      <c r="M438" s="3" t="s">
        <v>1647</v>
      </c>
    </row>
    <row r="439" spans="1:13" ht="13.2" x14ac:dyDescent="0.25">
      <c r="A439" s="3" t="s">
        <v>1677</v>
      </c>
      <c r="B439" s="3" t="s">
        <v>1678</v>
      </c>
      <c r="C439" s="3" t="s">
        <v>15</v>
      </c>
      <c r="G439" s="3" t="s">
        <v>98</v>
      </c>
      <c r="J439" s="3" t="s">
        <v>1500</v>
      </c>
      <c r="K439" s="3" t="s">
        <v>1679</v>
      </c>
      <c r="M439" s="3" t="s">
        <v>1680</v>
      </c>
    </row>
    <row r="440" spans="1:13" ht="13.2" x14ac:dyDescent="0.25">
      <c r="A440" s="3" t="s">
        <v>1681</v>
      </c>
      <c r="B440" s="3" t="s">
        <v>1682</v>
      </c>
      <c r="C440" s="3" t="s">
        <v>83</v>
      </c>
      <c r="J440" s="3" t="s">
        <v>23</v>
      </c>
      <c r="K440" s="3" t="s">
        <v>84</v>
      </c>
      <c r="M440" s="3" t="s">
        <v>439</v>
      </c>
    </row>
    <row r="441" spans="1:13" ht="13.2" x14ac:dyDescent="0.25">
      <c r="A441" s="3" t="s">
        <v>1683</v>
      </c>
      <c r="B441" s="3" t="s">
        <v>1684</v>
      </c>
      <c r="C441" s="3" t="s">
        <v>54</v>
      </c>
      <c r="G441" s="3" t="s">
        <v>98</v>
      </c>
      <c r="J441" s="3" t="s">
        <v>99</v>
      </c>
      <c r="K441" s="3" t="s">
        <v>1685</v>
      </c>
      <c r="M441" s="3" t="s">
        <v>1686</v>
      </c>
    </row>
    <row r="442" spans="1:13" ht="13.2" x14ac:dyDescent="0.25">
      <c r="A442" s="3" t="s">
        <v>1687</v>
      </c>
      <c r="B442" s="3" t="s">
        <v>1688</v>
      </c>
      <c r="C442" s="3" t="s">
        <v>15</v>
      </c>
      <c r="D442" s="3" t="s">
        <v>1689</v>
      </c>
      <c r="G442" s="3" t="s">
        <v>98</v>
      </c>
      <c r="J442" s="3" t="s">
        <v>1690</v>
      </c>
      <c r="K442" s="3" t="s">
        <v>1691</v>
      </c>
      <c r="M442" s="3" t="s">
        <v>1692</v>
      </c>
    </row>
    <row r="443" spans="1:13" ht="13.2" x14ac:dyDescent="0.25">
      <c r="A443" s="3" t="s">
        <v>1693</v>
      </c>
      <c r="B443" s="3" t="s">
        <v>1694</v>
      </c>
      <c r="C443" s="3" t="s">
        <v>311</v>
      </c>
      <c r="G443" s="3" t="s">
        <v>98</v>
      </c>
      <c r="J443" s="3" t="s">
        <v>312</v>
      </c>
      <c r="K443" s="3" t="s">
        <v>1695</v>
      </c>
      <c r="M443" s="3" t="s">
        <v>1696</v>
      </c>
    </row>
    <row r="444" spans="1:13" ht="13.2" x14ac:dyDescent="0.25">
      <c r="A444" s="3" t="s">
        <v>1697</v>
      </c>
      <c r="B444" s="3" t="s">
        <v>1698</v>
      </c>
      <c r="C444" s="3" t="s">
        <v>22</v>
      </c>
      <c r="G444" s="3" t="s">
        <v>98</v>
      </c>
      <c r="I444" s="3" t="s">
        <v>203</v>
      </c>
      <c r="J444" s="3" t="s">
        <v>853</v>
      </c>
      <c r="K444" s="3" t="s">
        <v>1699</v>
      </c>
      <c r="M444" s="3" t="s">
        <v>1700</v>
      </c>
    </row>
    <row r="445" spans="1:13" ht="13.2" x14ac:dyDescent="0.25">
      <c r="A445" s="3" t="s">
        <v>1701</v>
      </c>
      <c r="B445" s="3" t="s">
        <v>1702</v>
      </c>
      <c r="C445" s="3" t="s">
        <v>22</v>
      </c>
      <c r="G445" s="3" t="s">
        <v>98</v>
      </c>
      <c r="I445" s="3" t="s">
        <v>203</v>
      </c>
      <c r="J445" s="3" t="s">
        <v>853</v>
      </c>
      <c r="K445" s="3" t="s">
        <v>1699</v>
      </c>
      <c r="M445" s="3" t="s">
        <v>1703</v>
      </c>
    </row>
    <row r="446" spans="1:13" ht="13.2" x14ac:dyDescent="0.25">
      <c r="A446" s="3" t="s">
        <v>1704</v>
      </c>
      <c r="B446" s="3" t="s">
        <v>1705</v>
      </c>
      <c r="C446" s="3" t="s">
        <v>15</v>
      </c>
      <c r="E446" s="3" t="s">
        <v>1706</v>
      </c>
      <c r="G446" s="3" t="s">
        <v>98</v>
      </c>
      <c r="J446" s="3" t="s">
        <v>511</v>
      </c>
      <c r="K446" s="3" t="s">
        <v>1707</v>
      </c>
      <c r="M446" s="3" t="s">
        <v>1708</v>
      </c>
    </row>
    <row r="447" spans="1:13" ht="13.2" x14ac:dyDescent="0.25">
      <c r="A447" s="3" t="s">
        <v>1709</v>
      </c>
      <c r="B447" s="3" t="s">
        <v>1710</v>
      </c>
      <c r="C447" s="3" t="s">
        <v>78</v>
      </c>
      <c r="G447" s="3" t="s">
        <v>98</v>
      </c>
      <c r="J447" s="3" t="s">
        <v>1711</v>
      </c>
      <c r="K447" s="3" t="s">
        <v>1712</v>
      </c>
      <c r="M447" s="3" t="s">
        <v>1713</v>
      </c>
    </row>
    <row r="448" spans="1:13" ht="13.2" x14ac:dyDescent="0.25">
      <c r="A448" s="3" t="s">
        <v>1714</v>
      </c>
      <c r="B448" s="3" t="s">
        <v>1715</v>
      </c>
      <c r="C448" s="3" t="s">
        <v>83</v>
      </c>
      <c r="G448" s="3" t="s">
        <v>98</v>
      </c>
      <c r="J448" s="3" t="s">
        <v>17</v>
      </c>
      <c r="K448" s="3" t="s">
        <v>84</v>
      </c>
      <c r="M448" s="3" t="s">
        <v>439</v>
      </c>
    </row>
    <row r="449" spans="1:13" ht="13.2" x14ac:dyDescent="0.25">
      <c r="A449" s="3" t="s">
        <v>1716</v>
      </c>
      <c r="B449" s="3" t="s">
        <v>1717</v>
      </c>
      <c r="C449" s="3" t="s">
        <v>54</v>
      </c>
      <c r="J449" s="3" t="s">
        <v>56</v>
      </c>
      <c r="K449" s="3" t="s">
        <v>18</v>
      </c>
      <c r="M449" s="3" t="s">
        <v>1718</v>
      </c>
    </row>
    <row r="450" spans="1:13" ht="13.2" x14ac:dyDescent="0.25">
      <c r="A450" s="3" t="s">
        <v>1719</v>
      </c>
      <c r="B450" s="3" t="s">
        <v>1720</v>
      </c>
      <c r="C450" s="3" t="s">
        <v>201</v>
      </c>
      <c r="E450" s="3" t="s">
        <v>1721</v>
      </c>
      <c r="H450" s="3" t="s">
        <v>1722</v>
      </c>
      <c r="J450" s="3" t="s">
        <v>204</v>
      </c>
      <c r="K450" s="3" t="s">
        <v>1723</v>
      </c>
      <c r="M450" s="3" t="s">
        <v>1724</v>
      </c>
    </row>
    <row r="451" spans="1:13" ht="13.2" x14ac:dyDescent="0.25">
      <c r="A451" s="3" t="s">
        <v>1725</v>
      </c>
      <c r="B451" s="3" t="s">
        <v>1726</v>
      </c>
      <c r="C451" s="3" t="s">
        <v>1727</v>
      </c>
      <c r="E451" s="3" t="s">
        <v>1728</v>
      </c>
      <c r="H451" s="3" t="s">
        <v>1729</v>
      </c>
      <c r="J451" s="3" t="s">
        <v>1730</v>
      </c>
      <c r="K451" s="3" t="s">
        <v>1731</v>
      </c>
      <c r="M451" s="3" t="s">
        <v>1732</v>
      </c>
    </row>
    <row r="452" spans="1:13" ht="13.2" x14ac:dyDescent="0.25">
      <c r="A452" s="3" t="s">
        <v>1733</v>
      </c>
      <c r="B452" s="3" t="s">
        <v>1734</v>
      </c>
      <c r="C452" s="3" t="s">
        <v>201</v>
      </c>
      <c r="E452" s="3" t="s">
        <v>1735</v>
      </c>
      <c r="H452" s="3" t="s">
        <v>1736</v>
      </c>
      <c r="J452" s="3" t="s">
        <v>204</v>
      </c>
      <c r="K452" s="3" t="s">
        <v>1723</v>
      </c>
      <c r="M452" s="3" t="s">
        <v>1737</v>
      </c>
    </row>
    <row r="453" spans="1:13" ht="13.2" x14ac:dyDescent="0.25">
      <c r="A453" s="3" t="s">
        <v>1738</v>
      </c>
      <c r="B453" s="3" t="s">
        <v>1739</v>
      </c>
      <c r="C453" s="3" t="s">
        <v>1727</v>
      </c>
      <c r="E453" s="3" t="s">
        <v>1740</v>
      </c>
      <c r="H453" s="3" t="s">
        <v>1729</v>
      </c>
      <c r="J453" s="3" t="s">
        <v>1730</v>
      </c>
      <c r="K453" s="3" t="s">
        <v>1741</v>
      </c>
      <c r="M453" s="3" t="s">
        <v>1742</v>
      </c>
    </row>
    <row r="454" spans="1:13" ht="13.2" x14ac:dyDescent="0.25">
      <c r="A454" s="3" t="s">
        <v>1743</v>
      </c>
      <c r="B454" s="3" t="s">
        <v>1744</v>
      </c>
      <c r="C454" s="3" t="s">
        <v>201</v>
      </c>
      <c r="E454" s="3" t="s">
        <v>1745</v>
      </c>
      <c r="H454" s="3" t="s">
        <v>1729</v>
      </c>
      <c r="J454" s="3" t="s">
        <v>204</v>
      </c>
      <c r="K454" s="3" t="s">
        <v>1746</v>
      </c>
      <c r="M454" s="3" t="s">
        <v>1747</v>
      </c>
    </row>
    <row r="455" spans="1:13" ht="13.2" x14ac:dyDescent="0.25">
      <c r="A455" s="3" t="s">
        <v>1748</v>
      </c>
      <c r="B455" s="3" t="s">
        <v>1749</v>
      </c>
      <c r="C455" s="3" t="s">
        <v>1727</v>
      </c>
      <c r="E455" s="3" t="s">
        <v>1750</v>
      </c>
      <c r="H455" s="3" t="s">
        <v>1729</v>
      </c>
      <c r="J455" s="3" t="s">
        <v>1730</v>
      </c>
      <c r="K455" s="3" t="s">
        <v>1751</v>
      </c>
      <c r="M455" s="3" t="s">
        <v>1752</v>
      </c>
    </row>
    <row r="456" spans="1:13" ht="13.2" x14ac:dyDescent="0.25">
      <c r="A456" s="3" t="s">
        <v>1753</v>
      </c>
      <c r="B456" s="3" t="s">
        <v>1754</v>
      </c>
      <c r="C456" s="3" t="s">
        <v>1755</v>
      </c>
      <c r="H456" s="3" t="s">
        <v>1736</v>
      </c>
      <c r="J456" s="3" t="s">
        <v>1756</v>
      </c>
      <c r="K456" s="3" t="s">
        <v>1723</v>
      </c>
      <c r="M456" s="3" t="s">
        <v>1757</v>
      </c>
    </row>
    <row r="457" spans="1:13" ht="13.2" x14ac:dyDescent="0.25">
      <c r="A457" s="3" t="s">
        <v>1758</v>
      </c>
      <c r="B457" s="3" t="s">
        <v>1759</v>
      </c>
      <c r="C457" s="3" t="s">
        <v>15</v>
      </c>
      <c r="H457" s="3" t="s">
        <v>1736</v>
      </c>
      <c r="J457" s="3" t="s">
        <v>79</v>
      </c>
      <c r="K457" s="3" t="s">
        <v>1760</v>
      </c>
      <c r="M457" s="3" t="s">
        <v>1761</v>
      </c>
    </row>
    <row r="458" spans="1:13" ht="13.2" x14ac:dyDescent="0.25">
      <c r="A458" s="3" t="s">
        <v>1762</v>
      </c>
      <c r="B458" s="3" t="s">
        <v>1763</v>
      </c>
      <c r="C458" s="3" t="s">
        <v>1764</v>
      </c>
      <c r="E458" s="3" t="s">
        <v>1765</v>
      </c>
      <c r="H458" s="3" t="s">
        <v>1729</v>
      </c>
      <c r="J458" s="3" t="s">
        <v>1766</v>
      </c>
      <c r="K458" s="3" t="s">
        <v>1723</v>
      </c>
      <c r="M458" s="3" t="s">
        <v>1767</v>
      </c>
    </row>
    <row r="459" spans="1:13" ht="13.2" x14ac:dyDescent="0.25">
      <c r="A459" s="3" t="s">
        <v>1768</v>
      </c>
      <c r="B459" s="3" t="s">
        <v>1769</v>
      </c>
      <c r="C459" s="3" t="s">
        <v>1770</v>
      </c>
      <c r="E459" s="3" t="s">
        <v>1771</v>
      </c>
      <c r="H459" s="3" t="s">
        <v>1729</v>
      </c>
      <c r="J459" s="3" t="s">
        <v>190</v>
      </c>
      <c r="K459" s="3" t="s">
        <v>1723</v>
      </c>
      <c r="M459" s="3" t="s">
        <v>1772</v>
      </c>
    </row>
    <row r="460" spans="1:13" ht="13.2" x14ac:dyDescent="0.25">
      <c r="A460" s="3" t="s">
        <v>1773</v>
      </c>
      <c r="B460" s="3" t="s">
        <v>1774</v>
      </c>
      <c r="C460" s="3" t="s">
        <v>1755</v>
      </c>
      <c r="H460" s="3" t="s">
        <v>1729</v>
      </c>
      <c r="J460" s="3" t="s">
        <v>1775</v>
      </c>
      <c r="K460" s="3" t="s">
        <v>1776</v>
      </c>
      <c r="M460" s="3" t="s">
        <v>1777</v>
      </c>
    </row>
    <row r="461" spans="1:13" ht="13.2" x14ac:dyDescent="0.25">
      <c r="A461" s="3" t="s">
        <v>1778</v>
      </c>
      <c r="B461" s="3" t="s">
        <v>1779</v>
      </c>
      <c r="C461" s="3" t="s">
        <v>83</v>
      </c>
      <c r="H461" s="3" t="s">
        <v>1729</v>
      </c>
      <c r="J461" s="3" t="s">
        <v>1780</v>
      </c>
      <c r="K461" s="3" t="s">
        <v>1723</v>
      </c>
      <c r="M461" s="3" t="s">
        <v>1781</v>
      </c>
    </row>
    <row r="462" spans="1:13" ht="13.2" x14ac:dyDescent="0.25">
      <c r="A462" s="3" t="s">
        <v>1782</v>
      </c>
      <c r="B462" s="3" t="s">
        <v>1783</v>
      </c>
      <c r="C462" s="3" t="s">
        <v>78</v>
      </c>
      <c r="H462" s="3" t="s">
        <v>1729</v>
      </c>
      <c r="J462" s="3" t="s">
        <v>79</v>
      </c>
      <c r="K462" s="3" t="s">
        <v>18</v>
      </c>
      <c r="M462" s="3" t="s">
        <v>1784</v>
      </c>
    </row>
    <row r="463" spans="1:13" ht="13.2" x14ac:dyDescent="0.25">
      <c r="A463" s="3" t="s">
        <v>1785</v>
      </c>
      <c r="B463" s="3" t="s">
        <v>1786</v>
      </c>
      <c r="C463" s="3" t="s">
        <v>83</v>
      </c>
      <c r="J463" s="3" t="s">
        <v>204</v>
      </c>
      <c r="K463" s="3" t="s">
        <v>84</v>
      </c>
      <c r="M463" s="3" t="s">
        <v>439</v>
      </c>
    </row>
    <row r="464" spans="1:13" ht="13.2" x14ac:dyDescent="0.25">
      <c r="A464" s="3" t="s">
        <v>1787</v>
      </c>
      <c r="B464" s="3" t="s">
        <v>1788</v>
      </c>
      <c r="C464" s="3" t="s">
        <v>22</v>
      </c>
      <c r="G464" s="3" t="s">
        <v>89</v>
      </c>
      <c r="I464" s="3" t="s">
        <v>1789</v>
      </c>
      <c r="J464" s="3" t="s">
        <v>23</v>
      </c>
      <c r="K464" s="3" t="s">
        <v>18</v>
      </c>
      <c r="M464" s="3" t="s">
        <v>1790</v>
      </c>
    </row>
    <row r="465" spans="1:13" ht="13.2" x14ac:dyDescent="0.25">
      <c r="A465" s="3" t="s">
        <v>1791</v>
      </c>
      <c r="B465" s="3" t="s">
        <v>1792</v>
      </c>
      <c r="C465" s="3" t="s">
        <v>22</v>
      </c>
      <c r="G465" s="3" t="s">
        <v>89</v>
      </c>
      <c r="I465" s="3" t="s">
        <v>1789</v>
      </c>
      <c r="J465" s="3" t="s">
        <v>23</v>
      </c>
      <c r="K465" s="3" t="s">
        <v>1793</v>
      </c>
      <c r="M465" s="3" t="s">
        <v>1794</v>
      </c>
    </row>
    <row r="466" spans="1:13" ht="13.2" x14ac:dyDescent="0.25">
      <c r="A466" s="3" t="s">
        <v>1795</v>
      </c>
      <c r="B466" s="3" t="s">
        <v>1796</v>
      </c>
      <c r="C466" s="3" t="s">
        <v>22</v>
      </c>
      <c r="G466" s="3" t="s">
        <v>89</v>
      </c>
      <c r="I466" s="3" t="s">
        <v>1797</v>
      </c>
      <c r="J466" s="3" t="s">
        <v>23</v>
      </c>
      <c r="K466" s="3" t="s">
        <v>1798</v>
      </c>
      <c r="M466" s="3" t="s">
        <v>1799</v>
      </c>
    </row>
    <row r="467" spans="1:13" ht="13.2" x14ac:dyDescent="0.25">
      <c r="A467" s="3" t="s">
        <v>1800</v>
      </c>
      <c r="B467" s="3" t="s">
        <v>1801</v>
      </c>
      <c r="C467" s="3" t="s">
        <v>22</v>
      </c>
      <c r="G467" s="3" t="s">
        <v>89</v>
      </c>
      <c r="I467" s="3" t="s">
        <v>1797</v>
      </c>
      <c r="J467" s="3" t="s">
        <v>23</v>
      </c>
      <c r="K467" s="3" t="s">
        <v>1802</v>
      </c>
      <c r="M467" s="3" t="s">
        <v>1803</v>
      </c>
    </row>
    <row r="468" spans="1:13" ht="13.2" x14ac:dyDescent="0.25">
      <c r="A468" s="3" t="s">
        <v>1804</v>
      </c>
      <c r="B468" s="3" t="s">
        <v>1805</v>
      </c>
      <c r="C468" s="3" t="s">
        <v>1806</v>
      </c>
      <c r="G468" s="3" t="s">
        <v>98</v>
      </c>
      <c r="J468" s="3" t="s">
        <v>372</v>
      </c>
      <c r="K468" s="3" t="s">
        <v>1793</v>
      </c>
      <c r="M468" s="3" t="s">
        <v>1807</v>
      </c>
    </row>
    <row r="469" spans="1:13" ht="13.2" x14ac:dyDescent="0.25">
      <c r="A469" s="3" t="s">
        <v>1808</v>
      </c>
      <c r="B469" s="3" t="s">
        <v>1809</v>
      </c>
      <c r="C469" s="3" t="s">
        <v>15</v>
      </c>
      <c r="D469" s="3" t="s">
        <v>1810</v>
      </c>
      <c r="G469" s="3" t="s">
        <v>89</v>
      </c>
      <c r="I469" s="3" t="s">
        <v>178</v>
      </c>
      <c r="J469" s="3" t="s">
        <v>17</v>
      </c>
      <c r="K469" s="3" t="s">
        <v>18</v>
      </c>
      <c r="M469" s="3" t="s">
        <v>1811</v>
      </c>
    </row>
    <row r="470" spans="1:13" ht="13.2" x14ac:dyDescent="0.25">
      <c r="A470" s="3" t="s">
        <v>1812</v>
      </c>
      <c r="B470" s="3" t="s">
        <v>1813</v>
      </c>
      <c r="C470" s="3" t="s">
        <v>15</v>
      </c>
      <c r="D470" s="3" t="s">
        <v>1810</v>
      </c>
      <c r="G470" s="3" t="s">
        <v>89</v>
      </c>
      <c r="I470" s="3" t="s">
        <v>1059</v>
      </c>
      <c r="J470" s="3" t="s">
        <v>17</v>
      </c>
      <c r="K470" s="3" t="s">
        <v>1814</v>
      </c>
      <c r="M470" s="3" t="s">
        <v>1815</v>
      </c>
    </row>
    <row r="471" spans="1:13" ht="13.2" x14ac:dyDescent="0.25">
      <c r="A471" s="3" t="s">
        <v>1816</v>
      </c>
      <c r="B471" s="3" t="s">
        <v>1817</v>
      </c>
      <c r="C471" s="3" t="s">
        <v>15</v>
      </c>
      <c r="G471" s="3" t="s">
        <v>98</v>
      </c>
      <c r="I471" s="3" t="s">
        <v>1818</v>
      </c>
      <c r="J471" s="3" t="s">
        <v>17</v>
      </c>
      <c r="K471" s="3" t="s">
        <v>18</v>
      </c>
      <c r="M471" s="3" t="s">
        <v>1819</v>
      </c>
    </row>
    <row r="472" spans="1:13" ht="13.2" x14ac:dyDescent="0.25">
      <c r="A472" s="3" t="s">
        <v>1820</v>
      </c>
      <c r="B472" s="3" t="s">
        <v>1821</v>
      </c>
      <c r="C472" s="3" t="s">
        <v>15</v>
      </c>
      <c r="D472" s="3" t="s">
        <v>1810</v>
      </c>
      <c r="G472" s="3" t="s">
        <v>89</v>
      </c>
      <c r="I472" s="3" t="s">
        <v>1822</v>
      </c>
      <c r="J472" s="3" t="s">
        <v>17</v>
      </c>
      <c r="K472" s="3" t="s">
        <v>1814</v>
      </c>
      <c r="M472" s="3" t="s">
        <v>1823</v>
      </c>
    </row>
    <row r="473" spans="1:13" ht="13.2" x14ac:dyDescent="0.25">
      <c r="A473" s="3" t="s">
        <v>1824</v>
      </c>
      <c r="B473" s="3" t="s">
        <v>1825</v>
      </c>
      <c r="C473" s="3" t="s">
        <v>15</v>
      </c>
      <c r="D473" s="3" t="s">
        <v>1826</v>
      </c>
      <c r="G473" s="3" t="s">
        <v>89</v>
      </c>
      <c r="I473" s="3" t="s">
        <v>1827</v>
      </c>
      <c r="J473" s="3" t="s">
        <v>17</v>
      </c>
      <c r="K473" s="3" t="s">
        <v>1828</v>
      </c>
      <c r="M473" s="3" t="s">
        <v>1829</v>
      </c>
    </row>
    <row r="474" spans="1:13" ht="13.2" x14ac:dyDescent="0.25">
      <c r="A474" s="3" t="s">
        <v>1830</v>
      </c>
      <c r="B474" s="3" t="s">
        <v>1831</v>
      </c>
      <c r="C474" s="3" t="s">
        <v>15</v>
      </c>
      <c r="G474" s="3" t="s">
        <v>89</v>
      </c>
      <c r="I474" s="3" t="s">
        <v>1832</v>
      </c>
      <c r="J474" s="3" t="s">
        <v>17</v>
      </c>
      <c r="K474" s="3" t="s">
        <v>1802</v>
      </c>
      <c r="M474" s="3" t="s">
        <v>1833</v>
      </c>
    </row>
    <row r="475" spans="1:13" ht="13.2" x14ac:dyDescent="0.25">
      <c r="A475" s="3" t="s">
        <v>1834</v>
      </c>
      <c r="B475" s="3" t="s">
        <v>1835</v>
      </c>
      <c r="C475" s="3" t="s">
        <v>311</v>
      </c>
      <c r="J475" s="3" t="s">
        <v>312</v>
      </c>
      <c r="K475" s="3" t="s">
        <v>18</v>
      </c>
      <c r="M475" s="3" t="s">
        <v>1836</v>
      </c>
    </row>
    <row r="476" spans="1:13" ht="13.2" x14ac:dyDescent="0.25">
      <c r="A476" s="3" t="s">
        <v>1837</v>
      </c>
      <c r="B476" s="3" t="s">
        <v>1838</v>
      </c>
      <c r="C476" s="3" t="s">
        <v>54</v>
      </c>
      <c r="H476" s="3" t="s">
        <v>1839</v>
      </c>
      <c r="J476" s="3" t="s">
        <v>56</v>
      </c>
      <c r="K476" s="3" t="s">
        <v>1840</v>
      </c>
      <c r="M476" s="3" t="s">
        <v>1841</v>
      </c>
    </row>
    <row r="477" spans="1:13" ht="13.2" x14ac:dyDescent="0.25">
      <c r="A477" s="3" t="s">
        <v>1842</v>
      </c>
      <c r="B477" s="3" t="s">
        <v>1843</v>
      </c>
      <c r="C477" s="3" t="s">
        <v>1844</v>
      </c>
      <c r="H477" s="3" t="s">
        <v>1839</v>
      </c>
      <c r="J477" s="3" t="s">
        <v>1845</v>
      </c>
      <c r="K477" s="3" t="s">
        <v>1840</v>
      </c>
      <c r="M477" s="3" t="s">
        <v>1846</v>
      </c>
    </row>
    <row r="478" spans="1:13" ht="13.2" x14ac:dyDescent="0.25">
      <c r="A478" s="3" t="s">
        <v>1847</v>
      </c>
      <c r="B478" s="3" t="s">
        <v>1848</v>
      </c>
      <c r="C478" s="3" t="s">
        <v>1849</v>
      </c>
      <c r="H478" s="3" t="s">
        <v>1850</v>
      </c>
      <c r="J478" s="3" t="s">
        <v>1851</v>
      </c>
      <c r="K478" s="3" t="s">
        <v>1840</v>
      </c>
      <c r="M478" s="3" t="s">
        <v>1852</v>
      </c>
    </row>
    <row r="479" spans="1:13" ht="13.2" x14ac:dyDescent="0.25">
      <c r="A479" s="3" t="s">
        <v>1853</v>
      </c>
      <c r="B479" s="3" t="s">
        <v>1854</v>
      </c>
      <c r="C479" s="3" t="s">
        <v>15</v>
      </c>
      <c r="H479" s="3" t="s">
        <v>1850</v>
      </c>
      <c r="J479" s="3" t="s">
        <v>17</v>
      </c>
      <c r="K479" s="3" t="s">
        <v>1840</v>
      </c>
      <c r="M479" s="3" t="s">
        <v>1855</v>
      </c>
    </row>
    <row r="480" spans="1:13" ht="13.2" x14ac:dyDescent="0.25">
      <c r="A480" s="3" t="s">
        <v>1856</v>
      </c>
      <c r="B480" s="3" t="s">
        <v>1857</v>
      </c>
      <c r="C480" s="3" t="s">
        <v>1849</v>
      </c>
      <c r="H480" s="3" t="s">
        <v>1850</v>
      </c>
      <c r="J480" s="3" t="s">
        <v>1858</v>
      </c>
      <c r="K480" s="3" t="s">
        <v>1840</v>
      </c>
      <c r="M480" s="3" t="s">
        <v>1859</v>
      </c>
    </row>
    <row r="481" spans="1:13" ht="13.2" x14ac:dyDescent="0.25">
      <c r="A481" s="3" t="s">
        <v>1860</v>
      </c>
      <c r="B481" s="3" t="s">
        <v>1861</v>
      </c>
      <c r="C481" s="3" t="s">
        <v>311</v>
      </c>
      <c r="H481" s="3" t="s">
        <v>1862</v>
      </c>
      <c r="J481" s="3" t="s">
        <v>312</v>
      </c>
      <c r="K481" s="3" t="s">
        <v>1863</v>
      </c>
      <c r="M481" s="3" t="s">
        <v>1864</v>
      </c>
    </row>
    <row r="482" spans="1:13" ht="13.2" x14ac:dyDescent="0.25">
      <c r="A482" s="3" t="s">
        <v>1865</v>
      </c>
      <c r="B482" s="3" t="s">
        <v>1866</v>
      </c>
      <c r="C482" s="3" t="s">
        <v>15</v>
      </c>
      <c r="H482" s="3" t="s">
        <v>1862</v>
      </c>
      <c r="J482" s="3" t="s">
        <v>1867</v>
      </c>
      <c r="K482" s="3" t="s">
        <v>1868</v>
      </c>
      <c r="M482" s="3" t="s">
        <v>1869</v>
      </c>
    </row>
    <row r="483" spans="1:13" ht="13.2" x14ac:dyDescent="0.25">
      <c r="A483" s="3" t="s">
        <v>1870</v>
      </c>
      <c r="B483" s="3" t="s">
        <v>1871</v>
      </c>
      <c r="C483" s="3" t="s">
        <v>54</v>
      </c>
      <c r="H483" s="3" t="s">
        <v>1862</v>
      </c>
      <c r="J483" s="3" t="s">
        <v>1872</v>
      </c>
      <c r="K483" s="3" t="s">
        <v>1868</v>
      </c>
      <c r="M483" s="3" t="s">
        <v>1873</v>
      </c>
    </row>
    <row r="484" spans="1:13" ht="13.2" x14ac:dyDescent="0.25">
      <c r="A484" s="3" t="s">
        <v>1874</v>
      </c>
      <c r="B484" s="3" t="s">
        <v>1875</v>
      </c>
      <c r="C484" s="3" t="s">
        <v>54</v>
      </c>
      <c r="H484" s="3" t="s">
        <v>1862</v>
      </c>
      <c r="J484" s="3" t="s">
        <v>623</v>
      </c>
      <c r="K484" s="3" t="s">
        <v>1868</v>
      </c>
      <c r="M484" s="3" t="s">
        <v>1876</v>
      </c>
    </row>
    <row r="485" spans="1:13" ht="13.2" x14ac:dyDescent="0.25">
      <c r="A485" s="3" t="s">
        <v>1877</v>
      </c>
      <c r="B485" s="3" t="s">
        <v>1878</v>
      </c>
      <c r="C485" s="3" t="s">
        <v>54</v>
      </c>
      <c r="H485" s="3" t="s">
        <v>1862</v>
      </c>
      <c r="J485" s="3" t="s">
        <v>56</v>
      </c>
      <c r="K485" s="3" t="s">
        <v>1868</v>
      </c>
      <c r="M485" s="3" t="s">
        <v>1879</v>
      </c>
    </row>
    <row r="486" spans="1:13" ht="13.2" x14ac:dyDescent="0.25">
      <c r="A486" s="3" t="s">
        <v>1880</v>
      </c>
      <c r="B486" s="3" t="s">
        <v>1881</v>
      </c>
      <c r="C486" s="3" t="s">
        <v>1849</v>
      </c>
      <c r="J486" s="3" t="s">
        <v>1882</v>
      </c>
      <c r="K486" s="3" t="s">
        <v>1883</v>
      </c>
      <c r="M486" s="3" t="s">
        <v>1884</v>
      </c>
    </row>
    <row r="487" spans="1:13" ht="13.2" x14ac:dyDescent="0.25">
      <c r="A487" s="3" t="s">
        <v>1885</v>
      </c>
      <c r="B487" s="3" t="s">
        <v>1886</v>
      </c>
      <c r="C487" s="3" t="s">
        <v>54</v>
      </c>
      <c r="H487" s="3" t="s">
        <v>1862</v>
      </c>
      <c r="J487" s="3" t="s">
        <v>623</v>
      </c>
      <c r="K487" s="3" t="s">
        <v>1887</v>
      </c>
      <c r="M487" s="3" t="s">
        <v>1888</v>
      </c>
    </row>
    <row r="488" spans="1:13" ht="13.2" x14ac:dyDescent="0.25">
      <c r="A488" s="3" t="s">
        <v>1889</v>
      </c>
      <c r="B488" s="3" t="s">
        <v>1890</v>
      </c>
      <c r="C488" s="3" t="s">
        <v>15</v>
      </c>
      <c r="H488" s="3" t="s">
        <v>1862</v>
      </c>
      <c r="J488" s="3" t="s">
        <v>1891</v>
      </c>
      <c r="K488" s="3" t="s">
        <v>1892</v>
      </c>
      <c r="M488" s="3" t="s">
        <v>1893</v>
      </c>
    </row>
    <row r="489" spans="1:13" ht="13.2" x14ac:dyDescent="0.25">
      <c r="A489" s="3" t="s">
        <v>1894</v>
      </c>
      <c r="B489" s="3" t="s">
        <v>1895</v>
      </c>
      <c r="C489" s="3" t="s">
        <v>78</v>
      </c>
      <c r="H489" s="3" t="s">
        <v>1896</v>
      </c>
      <c r="J489" s="3" t="s">
        <v>79</v>
      </c>
      <c r="K489" s="3" t="s">
        <v>1897</v>
      </c>
      <c r="M489" s="3" t="s">
        <v>1898</v>
      </c>
    </row>
    <row r="490" spans="1:13" ht="13.2" x14ac:dyDescent="0.25">
      <c r="A490" s="3" t="s">
        <v>1899</v>
      </c>
      <c r="B490" s="3" t="s">
        <v>1900</v>
      </c>
      <c r="C490" s="3" t="s">
        <v>83</v>
      </c>
      <c r="J490" s="3" t="s">
        <v>848</v>
      </c>
      <c r="K490" s="3" t="s">
        <v>84</v>
      </c>
      <c r="M490" s="3" t="s">
        <v>439</v>
      </c>
    </row>
    <row r="491" spans="1:13" ht="13.2" x14ac:dyDescent="0.25">
      <c r="A491" s="3" t="s">
        <v>1901</v>
      </c>
      <c r="B491" s="3" t="s">
        <v>1902</v>
      </c>
      <c r="C491" s="3" t="s">
        <v>401</v>
      </c>
      <c r="J491" s="3" t="s">
        <v>403</v>
      </c>
      <c r="K491" s="3" t="s">
        <v>18</v>
      </c>
      <c r="M491" s="3" t="s">
        <v>1903</v>
      </c>
    </row>
    <row r="492" spans="1:13" ht="13.2" x14ac:dyDescent="0.25">
      <c r="A492" s="3" t="s">
        <v>1904</v>
      </c>
      <c r="B492" s="3" t="s">
        <v>1905</v>
      </c>
      <c r="C492" s="3" t="s">
        <v>22</v>
      </c>
      <c r="H492" s="3" t="s">
        <v>1906</v>
      </c>
      <c r="J492" s="3" t="s">
        <v>1907</v>
      </c>
      <c r="K492" s="3" t="s">
        <v>1840</v>
      </c>
      <c r="M492" s="3" t="s">
        <v>1908</v>
      </c>
    </row>
    <row r="493" spans="1:13" ht="13.2" x14ac:dyDescent="0.25">
      <c r="A493" s="3" t="s">
        <v>1909</v>
      </c>
      <c r="B493" s="3" t="s">
        <v>1910</v>
      </c>
      <c r="C493" s="3" t="s">
        <v>311</v>
      </c>
      <c r="H493" s="3" t="s">
        <v>1911</v>
      </c>
      <c r="J493" s="3" t="s">
        <v>312</v>
      </c>
      <c r="K493" s="3" t="s">
        <v>1840</v>
      </c>
      <c r="M493" s="3" t="s">
        <v>1912</v>
      </c>
    </row>
    <row r="494" spans="1:13" ht="13.2" x14ac:dyDescent="0.25">
      <c r="A494" s="3" t="s">
        <v>1913</v>
      </c>
      <c r="B494" s="3" t="s">
        <v>1914</v>
      </c>
      <c r="C494" s="3" t="s">
        <v>54</v>
      </c>
      <c r="H494" s="3" t="s">
        <v>1911</v>
      </c>
      <c r="J494" s="3" t="s">
        <v>56</v>
      </c>
      <c r="K494" s="3" t="s">
        <v>1897</v>
      </c>
      <c r="M494" s="3" t="s">
        <v>1915</v>
      </c>
    </row>
    <row r="495" spans="1:13" ht="13.2" x14ac:dyDescent="0.25">
      <c r="A495" s="3" t="s">
        <v>1916</v>
      </c>
      <c r="B495" s="3" t="s">
        <v>1917</v>
      </c>
      <c r="C495" s="3" t="s">
        <v>36</v>
      </c>
      <c r="H495" s="3" t="s">
        <v>1911</v>
      </c>
      <c r="J495" s="3" t="s">
        <v>1918</v>
      </c>
      <c r="K495" s="3" t="s">
        <v>1840</v>
      </c>
      <c r="M495" s="3" t="s">
        <v>1919</v>
      </c>
    </row>
    <row r="496" spans="1:13" ht="13.2" x14ac:dyDescent="0.25">
      <c r="A496" s="3" t="s">
        <v>1920</v>
      </c>
      <c r="B496" s="3" t="s">
        <v>1921</v>
      </c>
      <c r="C496" s="3" t="s">
        <v>401</v>
      </c>
      <c r="H496" s="3" t="s">
        <v>1911</v>
      </c>
      <c r="J496" s="3" t="s">
        <v>403</v>
      </c>
      <c r="K496" s="3" t="s">
        <v>1840</v>
      </c>
      <c r="M496" s="3" t="s">
        <v>1922</v>
      </c>
    </row>
    <row r="497" spans="1:13" ht="13.2" x14ac:dyDescent="0.25">
      <c r="A497" s="3" t="s">
        <v>1923</v>
      </c>
      <c r="B497" s="3" t="s">
        <v>1924</v>
      </c>
      <c r="C497" s="3" t="s">
        <v>22</v>
      </c>
      <c r="H497" s="3" t="s">
        <v>1925</v>
      </c>
      <c r="J497" s="3" t="s">
        <v>1926</v>
      </c>
      <c r="K497" s="3" t="s">
        <v>1927</v>
      </c>
      <c r="M497" s="3" t="s">
        <v>1928</v>
      </c>
    </row>
    <row r="498" spans="1:13" ht="13.2" x14ac:dyDescent="0.25">
      <c r="A498" s="3" t="s">
        <v>1929</v>
      </c>
      <c r="B498" s="3" t="s">
        <v>1930</v>
      </c>
      <c r="C498" s="3" t="s">
        <v>54</v>
      </c>
      <c r="H498" s="3" t="s">
        <v>1925</v>
      </c>
      <c r="J498" s="3" t="s">
        <v>56</v>
      </c>
      <c r="K498" s="3" t="s">
        <v>1931</v>
      </c>
      <c r="M498" s="3" t="s">
        <v>1932</v>
      </c>
    </row>
    <row r="499" spans="1:13" ht="13.2" x14ac:dyDescent="0.25">
      <c r="A499" s="3" t="s">
        <v>1933</v>
      </c>
      <c r="B499" s="3" t="s">
        <v>1934</v>
      </c>
      <c r="C499" s="3" t="s">
        <v>54</v>
      </c>
      <c r="H499" s="3" t="s">
        <v>1925</v>
      </c>
      <c r="J499" s="3" t="s">
        <v>56</v>
      </c>
      <c r="K499" s="3" t="s">
        <v>1931</v>
      </c>
      <c r="M499" s="3" t="s">
        <v>1935</v>
      </c>
    </row>
    <row r="500" spans="1:13" ht="13.2" x14ac:dyDescent="0.25">
      <c r="A500" s="3" t="s">
        <v>1936</v>
      </c>
      <c r="B500" s="3" t="s">
        <v>1857</v>
      </c>
      <c r="C500" s="3" t="s">
        <v>15</v>
      </c>
      <c r="H500" s="3" t="s">
        <v>1925</v>
      </c>
      <c r="J500" s="3" t="s">
        <v>511</v>
      </c>
      <c r="K500" s="3" t="s">
        <v>1931</v>
      </c>
      <c r="M500" s="3" t="s">
        <v>1937</v>
      </c>
    </row>
    <row r="501" spans="1:13" ht="13.2" x14ac:dyDescent="0.25">
      <c r="A501" s="3" t="s">
        <v>1938</v>
      </c>
      <c r="B501" s="3" t="s">
        <v>1939</v>
      </c>
      <c r="C501" s="3" t="s">
        <v>54</v>
      </c>
      <c r="H501" s="3" t="s">
        <v>1925</v>
      </c>
      <c r="J501" s="3" t="s">
        <v>1940</v>
      </c>
      <c r="K501" s="3" t="s">
        <v>1941</v>
      </c>
      <c r="M501" s="3" t="s">
        <v>1942</v>
      </c>
    </row>
    <row r="502" spans="1:13" ht="13.2" x14ac:dyDescent="0.25">
      <c r="A502" s="3" t="s">
        <v>1943</v>
      </c>
      <c r="B502" s="3" t="s">
        <v>1944</v>
      </c>
      <c r="C502" s="3" t="s">
        <v>54</v>
      </c>
      <c r="H502" s="3" t="s">
        <v>1925</v>
      </c>
      <c r="J502" s="3" t="s">
        <v>99</v>
      </c>
      <c r="K502" s="3" t="s">
        <v>1941</v>
      </c>
      <c r="M502" s="3" t="s">
        <v>1945</v>
      </c>
    </row>
    <row r="503" spans="1:13" ht="13.2" x14ac:dyDescent="0.25">
      <c r="A503" s="3" t="s">
        <v>1946</v>
      </c>
      <c r="B503" s="3" t="s">
        <v>1947</v>
      </c>
      <c r="C503" s="3" t="s">
        <v>54</v>
      </c>
      <c r="H503" s="3" t="s">
        <v>1948</v>
      </c>
      <c r="J503" s="3" t="s">
        <v>99</v>
      </c>
      <c r="K503" s="3" t="s">
        <v>1949</v>
      </c>
      <c r="M503" s="3" t="s">
        <v>1950</v>
      </c>
    </row>
    <row r="504" spans="1:13" ht="13.2" x14ac:dyDescent="0.25">
      <c r="A504" s="3" t="s">
        <v>1951</v>
      </c>
      <c r="B504" s="3" t="s">
        <v>1952</v>
      </c>
      <c r="C504" s="3" t="s">
        <v>22</v>
      </c>
      <c r="H504" s="3" t="s">
        <v>1925</v>
      </c>
      <c r="J504" s="3" t="s">
        <v>1953</v>
      </c>
      <c r="K504" s="3" t="s">
        <v>1954</v>
      </c>
      <c r="M504" s="3" t="s">
        <v>1955</v>
      </c>
    </row>
    <row r="505" spans="1:13" ht="13.2" x14ac:dyDescent="0.25">
      <c r="A505" s="3" t="s">
        <v>1956</v>
      </c>
      <c r="B505" s="3" t="s">
        <v>1957</v>
      </c>
      <c r="C505" s="3" t="s">
        <v>311</v>
      </c>
      <c r="H505" s="3" t="s">
        <v>1925</v>
      </c>
      <c r="J505" s="3" t="s">
        <v>372</v>
      </c>
      <c r="K505" s="3" t="s">
        <v>1954</v>
      </c>
      <c r="M505" s="3" t="s">
        <v>1958</v>
      </c>
    </row>
    <row r="506" spans="1:13" ht="13.2" x14ac:dyDescent="0.25">
      <c r="A506" s="3" t="s">
        <v>1959</v>
      </c>
      <c r="B506" s="3" t="s">
        <v>1960</v>
      </c>
      <c r="C506" s="3" t="s">
        <v>54</v>
      </c>
      <c r="H506" s="3" t="s">
        <v>1961</v>
      </c>
      <c r="J506" s="3" t="s">
        <v>222</v>
      </c>
      <c r="K506" s="3" t="s">
        <v>1954</v>
      </c>
      <c r="M506" s="3" t="s">
        <v>1962</v>
      </c>
    </row>
    <row r="507" spans="1:13" ht="13.2" x14ac:dyDescent="0.25">
      <c r="A507" s="3" t="s">
        <v>1963</v>
      </c>
      <c r="B507" s="3" t="s">
        <v>1964</v>
      </c>
      <c r="C507" s="3" t="s">
        <v>36</v>
      </c>
      <c r="H507" s="3" t="s">
        <v>1925</v>
      </c>
      <c r="J507" s="3" t="s">
        <v>38</v>
      </c>
      <c r="K507" s="3" t="s">
        <v>1954</v>
      </c>
      <c r="M507" s="3" t="s">
        <v>1965</v>
      </c>
    </row>
    <row r="508" spans="1:13" ht="13.2" x14ac:dyDescent="0.25">
      <c r="A508" s="3" t="s">
        <v>1966</v>
      </c>
      <c r="B508" s="3" t="s">
        <v>1967</v>
      </c>
      <c r="C508" s="3" t="s">
        <v>54</v>
      </c>
      <c r="H508" s="3" t="s">
        <v>1925</v>
      </c>
      <c r="J508" s="3" t="s">
        <v>56</v>
      </c>
      <c r="K508" s="3" t="s">
        <v>1954</v>
      </c>
      <c r="M508" s="3" t="s">
        <v>1968</v>
      </c>
    </row>
    <row r="509" spans="1:13" ht="13.2" x14ac:dyDescent="0.25">
      <c r="A509" s="3" t="s">
        <v>1969</v>
      </c>
      <c r="B509" s="3" t="s">
        <v>1970</v>
      </c>
      <c r="C509" s="3" t="s">
        <v>54</v>
      </c>
      <c r="H509" s="3" t="s">
        <v>1925</v>
      </c>
      <c r="J509" s="3" t="s">
        <v>56</v>
      </c>
      <c r="K509" s="3" t="s">
        <v>1954</v>
      </c>
      <c r="M509" s="3" t="s">
        <v>1971</v>
      </c>
    </row>
    <row r="510" spans="1:13" ht="13.2" x14ac:dyDescent="0.25">
      <c r="A510" s="3" t="s">
        <v>1972</v>
      </c>
      <c r="B510" s="3" t="s">
        <v>1973</v>
      </c>
      <c r="C510" s="3" t="s">
        <v>22</v>
      </c>
      <c r="H510" s="3" t="s">
        <v>1925</v>
      </c>
      <c r="J510" s="3" t="s">
        <v>1953</v>
      </c>
      <c r="K510" s="3" t="s">
        <v>1974</v>
      </c>
      <c r="M510" s="3" t="s">
        <v>1975</v>
      </c>
    </row>
    <row r="511" spans="1:13" ht="13.2" x14ac:dyDescent="0.25">
      <c r="A511" s="3" t="s">
        <v>1976</v>
      </c>
      <c r="B511" s="3" t="s">
        <v>1977</v>
      </c>
      <c r="C511" s="3" t="s">
        <v>311</v>
      </c>
      <c r="H511" s="3" t="s">
        <v>1925</v>
      </c>
      <c r="J511" s="3" t="s">
        <v>372</v>
      </c>
      <c r="K511" s="3" t="s">
        <v>1974</v>
      </c>
      <c r="M511" s="3" t="s">
        <v>1978</v>
      </c>
    </row>
    <row r="512" spans="1:13" ht="13.2" x14ac:dyDescent="0.25">
      <c r="A512" s="3" t="s">
        <v>1979</v>
      </c>
      <c r="B512" s="3" t="s">
        <v>1980</v>
      </c>
      <c r="C512" s="3" t="s">
        <v>54</v>
      </c>
      <c r="H512" s="3" t="s">
        <v>1925</v>
      </c>
      <c r="J512" s="3" t="s">
        <v>56</v>
      </c>
      <c r="K512" s="3" t="s">
        <v>1974</v>
      </c>
      <c r="M512" s="3" t="s">
        <v>1981</v>
      </c>
    </row>
    <row r="513" spans="1:13" ht="13.2" x14ac:dyDescent="0.25">
      <c r="A513" s="3" t="s">
        <v>1982</v>
      </c>
      <c r="B513" s="3" t="s">
        <v>1983</v>
      </c>
      <c r="C513" s="3" t="s">
        <v>78</v>
      </c>
      <c r="H513" s="3" t="s">
        <v>1984</v>
      </c>
      <c r="J513" s="3" t="s">
        <v>79</v>
      </c>
      <c r="K513" s="3" t="s">
        <v>1897</v>
      </c>
      <c r="M513" s="3" t="s">
        <v>1985</v>
      </c>
    </row>
    <row r="514" spans="1:13" ht="13.2" x14ac:dyDescent="0.25">
      <c r="A514" s="3" t="s">
        <v>1986</v>
      </c>
      <c r="B514" s="3" t="s">
        <v>1987</v>
      </c>
      <c r="C514" s="3" t="s">
        <v>83</v>
      </c>
      <c r="J514" s="3" t="s">
        <v>204</v>
      </c>
      <c r="K514" s="3" t="s">
        <v>84</v>
      </c>
      <c r="M514" s="3" t="s">
        <v>439</v>
      </c>
    </row>
    <row r="515" spans="1:13" ht="13.2" x14ac:dyDescent="0.25">
      <c r="A515" s="3" t="s">
        <v>1988</v>
      </c>
      <c r="B515" s="3" t="s">
        <v>1989</v>
      </c>
      <c r="C515" s="3" t="s">
        <v>311</v>
      </c>
      <c r="J515" s="3" t="s">
        <v>312</v>
      </c>
      <c r="K515" s="3" t="s">
        <v>18</v>
      </c>
      <c r="M515" s="3" t="s">
        <v>1990</v>
      </c>
    </row>
    <row r="516" spans="1:13" ht="13.2" x14ac:dyDescent="0.25">
      <c r="A516" s="3" t="s">
        <v>1991</v>
      </c>
      <c r="B516" s="3" t="s">
        <v>1992</v>
      </c>
      <c r="C516" s="3" t="s">
        <v>311</v>
      </c>
      <c r="J516" s="3" t="s">
        <v>312</v>
      </c>
      <c r="K516" s="3" t="s">
        <v>18</v>
      </c>
      <c r="M516" s="3" t="s">
        <v>1993</v>
      </c>
    </row>
    <row r="517" spans="1:13" ht="13.2" x14ac:dyDescent="0.25">
      <c r="A517" s="3" t="s">
        <v>1994</v>
      </c>
      <c r="B517" s="3" t="s">
        <v>1995</v>
      </c>
      <c r="C517" s="3" t="s">
        <v>311</v>
      </c>
      <c r="J517" s="3" t="s">
        <v>372</v>
      </c>
      <c r="K517" s="3" t="s">
        <v>18</v>
      </c>
      <c r="M517" s="3" t="s">
        <v>1996</v>
      </c>
    </row>
    <row r="518" spans="1:13" ht="13.2" x14ac:dyDescent="0.25">
      <c r="A518" s="3" t="s">
        <v>1997</v>
      </c>
      <c r="B518" s="3" t="s">
        <v>1998</v>
      </c>
      <c r="C518" s="3" t="s">
        <v>54</v>
      </c>
      <c r="J518" s="3" t="s">
        <v>56</v>
      </c>
      <c r="K518" s="3" t="s">
        <v>18</v>
      </c>
      <c r="M518" s="3" t="s">
        <v>1999</v>
      </c>
    </row>
    <row r="519" spans="1:13" ht="13.2" x14ac:dyDescent="0.25">
      <c r="A519" s="3" t="s">
        <v>2000</v>
      </c>
      <c r="B519" s="3" t="s">
        <v>2001</v>
      </c>
      <c r="C519" s="3" t="s">
        <v>83</v>
      </c>
      <c r="J519" s="3" t="s">
        <v>23</v>
      </c>
      <c r="M519" s="3" t="s">
        <v>2002</v>
      </c>
    </row>
    <row r="520" spans="1:13" ht="13.2" x14ac:dyDescent="0.25">
      <c r="A520" s="3" t="s">
        <v>2003</v>
      </c>
      <c r="B520" s="3" t="s">
        <v>2004</v>
      </c>
      <c r="C520" s="3" t="s">
        <v>78</v>
      </c>
      <c r="J520" s="3" t="s">
        <v>79</v>
      </c>
      <c r="M520" s="3" t="s">
        <v>2005</v>
      </c>
    </row>
    <row r="521" spans="1:13" ht="13.2" x14ac:dyDescent="0.25">
      <c r="A521" s="3" t="s">
        <v>2006</v>
      </c>
      <c r="B521" s="3" t="s">
        <v>2007</v>
      </c>
      <c r="C521" s="3" t="s">
        <v>83</v>
      </c>
      <c r="J521" s="3" t="s">
        <v>17</v>
      </c>
      <c r="K521" s="3" t="s">
        <v>84</v>
      </c>
      <c r="M521" s="3" t="s">
        <v>85</v>
      </c>
    </row>
    <row r="522" spans="1:13" ht="13.2" x14ac:dyDescent="0.25">
      <c r="A522" s="3" t="s">
        <v>2008</v>
      </c>
      <c r="B522" s="3" t="s">
        <v>2009</v>
      </c>
      <c r="C522" s="3" t="s">
        <v>15</v>
      </c>
      <c r="G522" s="3" t="s">
        <v>98</v>
      </c>
      <c r="J522" s="3" t="s">
        <v>17</v>
      </c>
      <c r="K522" s="3" t="s">
        <v>18</v>
      </c>
      <c r="M522" s="3" t="s">
        <v>2010</v>
      </c>
    </row>
    <row r="523" spans="1:13" ht="13.2" x14ac:dyDescent="0.25">
      <c r="A523" s="3" t="s">
        <v>2011</v>
      </c>
      <c r="B523" s="3" t="s">
        <v>2012</v>
      </c>
      <c r="C523" s="3" t="s">
        <v>15</v>
      </c>
      <c r="G523" s="3" t="s">
        <v>98</v>
      </c>
      <c r="J523" s="3" t="s">
        <v>17</v>
      </c>
      <c r="K523" s="3" t="s">
        <v>18</v>
      </c>
      <c r="M523" s="3" t="s">
        <v>2013</v>
      </c>
    </row>
    <row r="524" spans="1:13" ht="13.2" x14ac:dyDescent="0.25">
      <c r="A524" s="3" t="s">
        <v>2014</v>
      </c>
      <c r="B524" s="3" t="s">
        <v>2015</v>
      </c>
      <c r="C524" s="3" t="s">
        <v>311</v>
      </c>
      <c r="G524" s="3" t="s">
        <v>98</v>
      </c>
      <c r="J524" s="3" t="s">
        <v>312</v>
      </c>
      <c r="K524" s="3" t="s">
        <v>18</v>
      </c>
      <c r="M524" s="3" t="s">
        <v>2016</v>
      </c>
    </row>
    <row r="525" spans="1:13" ht="13.2" x14ac:dyDescent="0.25">
      <c r="A525" s="3" t="s">
        <v>2017</v>
      </c>
      <c r="B525" s="3" t="s">
        <v>2018</v>
      </c>
      <c r="C525" s="3" t="s">
        <v>15</v>
      </c>
      <c r="D525" s="3" t="s">
        <v>2019</v>
      </c>
      <c r="G525" s="3" t="s">
        <v>89</v>
      </c>
      <c r="I525" s="3" t="s">
        <v>2020</v>
      </c>
      <c r="J525" s="3" t="s">
        <v>17</v>
      </c>
      <c r="K525" s="3" t="s">
        <v>18</v>
      </c>
      <c r="M525" s="3" t="s">
        <v>2021</v>
      </c>
    </row>
    <row r="526" spans="1:13" ht="13.2" x14ac:dyDescent="0.25">
      <c r="A526" s="3" t="s">
        <v>2022</v>
      </c>
      <c r="B526" s="3" t="s">
        <v>2023</v>
      </c>
      <c r="C526" s="3" t="s">
        <v>15</v>
      </c>
      <c r="D526" s="3" t="s">
        <v>2024</v>
      </c>
      <c r="G526" s="3" t="s">
        <v>89</v>
      </c>
      <c r="I526" s="3" t="s">
        <v>2025</v>
      </c>
      <c r="J526" s="3" t="s">
        <v>17</v>
      </c>
      <c r="K526" s="3" t="s">
        <v>18</v>
      </c>
      <c r="M526" s="3" t="s">
        <v>2026</v>
      </c>
    </row>
    <row r="527" spans="1:13" ht="13.2" x14ac:dyDescent="0.25">
      <c r="A527" s="3" t="s">
        <v>2027</v>
      </c>
      <c r="B527" s="3" t="s">
        <v>2028</v>
      </c>
      <c r="C527" s="3" t="s">
        <v>22</v>
      </c>
      <c r="G527" s="3" t="s">
        <v>98</v>
      </c>
      <c r="H527" s="3" t="s">
        <v>2029</v>
      </c>
      <c r="J527" s="3" t="s">
        <v>985</v>
      </c>
      <c r="K527" s="3" t="s">
        <v>2030</v>
      </c>
      <c r="M527" s="3" t="s">
        <v>2031</v>
      </c>
    </row>
    <row r="528" spans="1:13" ht="13.2" x14ac:dyDescent="0.25">
      <c r="A528" s="3" t="s">
        <v>2032</v>
      </c>
      <c r="B528" s="3" t="s">
        <v>2033</v>
      </c>
      <c r="C528" s="3" t="s">
        <v>22</v>
      </c>
      <c r="G528" s="3" t="s">
        <v>98</v>
      </c>
      <c r="H528" s="3" t="s">
        <v>2029</v>
      </c>
      <c r="J528" s="3" t="s">
        <v>985</v>
      </c>
      <c r="K528" s="3" t="s">
        <v>2034</v>
      </c>
      <c r="M528" s="3" t="s">
        <v>2035</v>
      </c>
    </row>
    <row r="529" spans="1:13" ht="13.2" x14ac:dyDescent="0.25">
      <c r="A529" s="3" t="s">
        <v>2036</v>
      </c>
      <c r="B529" s="3" t="s">
        <v>2037</v>
      </c>
      <c r="C529" s="3" t="s">
        <v>15</v>
      </c>
      <c r="G529" s="3" t="s">
        <v>98</v>
      </c>
      <c r="J529" s="3" t="s">
        <v>17</v>
      </c>
      <c r="K529" s="3" t="s">
        <v>18</v>
      </c>
      <c r="M529" s="3" t="s">
        <v>2038</v>
      </c>
    </row>
    <row r="530" spans="1:13" ht="13.2" x14ac:dyDescent="0.25">
      <c r="A530" s="3" t="s">
        <v>2039</v>
      </c>
      <c r="B530" s="3" t="s">
        <v>2040</v>
      </c>
      <c r="C530" s="3" t="s">
        <v>311</v>
      </c>
      <c r="G530" s="3" t="s">
        <v>98</v>
      </c>
      <c r="H530" s="3" t="s">
        <v>2029</v>
      </c>
      <c r="J530" s="3" t="s">
        <v>312</v>
      </c>
      <c r="K530" s="3" t="s">
        <v>2041</v>
      </c>
      <c r="M530" s="3" t="s">
        <v>2042</v>
      </c>
    </row>
    <row r="531" spans="1:13" ht="13.2" x14ac:dyDescent="0.25">
      <c r="A531" s="3" t="s">
        <v>2043</v>
      </c>
      <c r="B531" s="3" t="s">
        <v>2044</v>
      </c>
      <c r="C531" s="3" t="s">
        <v>15</v>
      </c>
      <c r="G531" s="3" t="s">
        <v>98</v>
      </c>
      <c r="J531" s="3" t="s">
        <v>17</v>
      </c>
      <c r="K531" s="3" t="s">
        <v>2045</v>
      </c>
      <c r="M531" s="3" t="s">
        <v>2046</v>
      </c>
    </row>
    <row r="532" spans="1:13" ht="13.2" x14ac:dyDescent="0.25">
      <c r="A532" s="3" t="s">
        <v>2047</v>
      </c>
      <c r="B532" s="3" t="s">
        <v>2048</v>
      </c>
      <c r="C532" s="3" t="s">
        <v>15</v>
      </c>
      <c r="D532" s="3" t="s">
        <v>2049</v>
      </c>
      <c r="G532" s="3" t="s">
        <v>98</v>
      </c>
      <c r="J532" s="3" t="s">
        <v>17</v>
      </c>
      <c r="K532" s="3" t="s">
        <v>18</v>
      </c>
      <c r="M532" s="3" t="s">
        <v>2050</v>
      </c>
    </row>
    <row r="533" spans="1:13" ht="13.2" x14ac:dyDescent="0.25">
      <c r="A533" s="3" t="s">
        <v>2051</v>
      </c>
      <c r="B533" s="3" t="s">
        <v>2052</v>
      </c>
      <c r="C533" s="3" t="s">
        <v>15</v>
      </c>
      <c r="G533" s="3" t="s">
        <v>98</v>
      </c>
      <c r="J533" s="3" t="s">
        <v>17</v>
      </c>
      <c r="K533" s="3" t="s">
        <v>2053</v>
      </c>
      <c r="M533" s="3" t="s">
        <v>2054</v>
      </c>
    </row>
    <row r="534" spans="1:13" ht="13.2" x14ac:dyDescent="0.25">
      <c r="A534" s="3" t="s">
        <v>2055</v>
      </c>
      <c r="B534" s="3" t="s">
        <v>2056</v>
      </c>
      <c r="C534" s="3" t="s">
        <v>311</v>
      </c>
      <c r="G534" s="3" t="s">
        <v>98</v>
      </c>
      <c r="H534" s="3" t="s">
        <v>2057</v>
      </c>
      <c r="J534" s="3" t="s">
        <v>372</v>
      </c>
      <c r="K534" s="3" t="s">
        <v>2058</v>
      </c>
      <c r="M534" s="3" t="s">
        <v>2059</v>
      </c>
    </row>
    <row r="535" spans="1:13" ht="13.2" x14ac:dyDescent="0.25">
      <c r="A535" s="3" t="s">
        <v>2060</v>
      </c>
      <c r="B535" s="3" t="s">
        <v>2061</v>
      </c>
      <c r="C535" s="3" t="s">
        <v>15</v>
      </c>
      <c r="G535" s="3" t="s">
        <v>98</v>
      </c>
      <c r="J535" s="3" t="s">
        <v>17</v>
      </c>
      <c r="K535" s="3" t="s">
        <v>18</v>
      </c>
      <c r="M535" s="3" t="s">
        <v>2062</v>
      </c>
    </row>
    <row r="536" spans="1:13" ht="13.2" x14ac:dyDescent="0.25">
      <c r="A536" s="3" t="s">
        <v>2063</v>
      </c>
      <c r="B536" s="3" t="s">
        <v>2064</v>
      </c>
      <c r="C536" s="3" t="s">
        <v>15</v>
      </c>
      <c r="G536" s="3" t="s">
        <v>98</v>
      </c>
      <c r="J536" s="3" t="s">
        <v>17</v>
      </c>
      <c r="K536" s="3" t="s">
        <v>18</v>
      </c>
      <c r="M536" s="3" t="s">
        <v>2065</v>
      </c>
    </row>
    <row r="537" spans="1:13" ht="13.2" x14ac:dyDescent="0.25">
      <c r="A537" s="3" t="s">
        <v>2066</v>
      </c>
      <c r="B537" s="3" t="s">
        <v>2067</v>
      </c>
      <c r="C537" s="3" t="s">
        <v>15</v>
      </c>
      <c r="G537" s="3" t="s">
        <v>98</v>
      </c>
      <c r="H537" s="3" t="s">
        <v>2068</v>
      </c>
      <c r="J537" s="3" t="s">
        <v>511</v>
      </c>
      <c r="K537" s="3" t="s">
        <v>2069</v>
      </c>
      <c r="M537" s="3" t="s">
        <v>2070</v>
      </c>
    </row>
    <row r="538" spans="1:13" ht="13.2" x14ac:dyDescent="0.25">
      <c r="A538" s="3" t="s">
        <v>2071</v>
      </c>
      <c r="B538" s="3" t="s">
        <v>2072</v>
      </c>
      <c r="C538" s="3" t="s">
        <v>15</v>
      </c>
      <c r="D538" s="3" t="s">
        <v>2073</v>
      </c>
      <c r="G538" s="3" t="s">
        <v>98</v>
      </c>
      <c r="J538" s="3" t="s">
        <v>17</v>
      </c>
      <c r="K538" s="3" t="s">
        <v>18</v>
      </c>
      <c r="M538" s="3" t="s">
        <v>2074</v>
      </c>
    </row>
    <row r="539" spans="1:13" ht="13.2" x14ac:dyDescent="0.25">
      <c r="A539" s="3" t="s">
        <v>2075</v>
      </c>
      <c r="B539" s="3" t="s">
        <v>2076</v>
      </c>
      <c r="C539" s="3" t="s">
        <v>15</v>
      </c>
      <c r="D539" s="3" t="s">
        <v>2077</v>
      </c>
      <c r="G539" s="3" t="s">
        <v>98</v>
      </c>
      <c r="J539" s="3" t="s">
        <v>17</v>
      </c>
      <c r="K539" s="3" t="s">
        <v>18</v>
      </c>
      <c r="M539" s="3" t="s">
        <v>2078</v>
      </c>
    </row>
    <row r="540" spans="1:13" ht="13.2" x14ac:dyDescent="0.25">
      <c r="A540" s="3" t="s">
        <v>2079</v>
      </c>
      <c r="B540" s="3" t="s">
        <v>2080</v>
      </c>
      <c r="C540" s="3" t="s">
        <v>15</v>
      </c>
      <c r="G540" s="3" t="s">
        <v>98</v>
      </c>
      <c r="J540" s="3" t="s">
        <v>17</v>
      </c>
      <c r="K540" s="3" t="s">
        <v>18</v>
      </c>
      <c r="M540" s="3" t="s">
        <v>2081</v>
      </c>
    </row>
    <row r="541" spans="1:13" ht="13.2" x14ac:dyDescent="0.25">
      <c r="A541" s="3" t="s">
        <v>2082</v>
      </c>
      <c r="B541" s="3" t="s">
        <v>2083</v>
      </c>
      <c r="C541" s="3" t="s">
        <v>15</v>
      </c>
      <c r="G541" s="3" t="s">
        <v>98</v>
      </c>
      <c r="J541" s="3" t="s">
        <v>17</v>
      </c>
      <c r="K541" s="3" t="s">
        <v>18</v>
      </c>
      <c r="M541" s="3" t="s">
        <v>2084</v>
      </c>
    </row>
    <row r="542" spans="1:13" ht="13.2" x14ac:dyDescent="0.25">
      <c r="A542" s="3" t="s">
        <v>2085</v>
      </c>
      <c r="B542" s="3" t="s">
        <v>2086</v>
      </c>
      <c r="C542" s="3" t="s">
        <v>15</v>
      </c>
      <c r="G542" s="3" t="s">
        <v>98</v>
      </c>
      <c r="J542" s="3" t="s">
        <v>17</v>
      </c>
      <c r="K542" s="3" t="s">
        <v>2069</v>
      </c>
      <c r="M542" s="3" t="s">
        <v>2087</v>
      </c>
    </row>
    <row r="543" spans="1:13" ht="13.2" x14ac:dyDescent="0.25">
      <c r="A543" s="3" t="s">
        <v>2088</v>
      </c>
      <c r="B543" s="3" t="s">
        <v>2089</v>
      </c>
      <c r="C543" s="3" t="s">
        <v>15</v>
      </c>
      <c r="D543" s="3" t="s">
        <v>2090</v>
      </c>
      <c r="G543" s="3" t="s">
        <v>98</v>
      </c>
      <c r="J543" s="3" t="s">
        <v>17</v>
      </c>
      <c r="K543" s="3" t="s">
        <v>18</v>
      </c>
      <c r="M543" s="3" t="s">
        <v>2091</v>
      </c>
    </row>
    <row r="544" spans="1:13" ht="13.2" x14ac:dyDescent="0.25">
      <c r="A544" s="3" t="s">
        <v>2092</v>
      </c>
      <c r="B544" s="3" t="s">
        <v>2093</v>
      </c>
      <c r="C544" s="3" t="s">
        <v>22</v>
      </c>
      <c r="G544" s="3" t="s">
        <v>98</v>
      </c>
      <c r="H544" s="3" t="s">
        <v>2094</v>
      </c>
      <c r="J544" s="3" t="s">
        <v>985</v>
      </c>
      <c r="K544" s="3" t="s">
        <v>2095</v>
      </c>
      <c r="M544" s="3" t="s">
        <v>2096</v>
      </c>
    </row>
    <row r="545" spans="1:13" ht="13.2" x14ac:dyDescent="0.25">
      <c r="A545" s="3" t="s">
        <v>2097</v>
      </c>
      <c r="B545" s="3" t="s">
        <v>2098</v>
      </c>
      <c r="C545" s="3" t="s">
        <v>311</v>
      </c>
      <c r="D545" s="3" t="s">
        <v>120</v>
      </c>
      <c r="G545" s="3" t="s">
        <v>98</v>
      </c>
      <c r="J545" s="3" t="s">
        <v>312</v>
      </c>
      <c r="K545" s="3" t="s">
        <v>18</v>
      </c>
      <c r="L545" s="3" t="s">
        <v>2099</v>
      </c>
      <c r="M545" s="3" t="s">
        <v>2100</v>
      </c>
    </row>
    <row r="546" spans="1:13" ht="13.2" x14ac:dyDescent="0.25">
      <c r="A546" s="3" t="s">
        <v>2101</v>
      </c>
      <c r="B546" s="3" t="s">
        <v>2102</v>
      </c>
      <c r="C546" s="3" t="s">
        <v>15</v>
      </c>
      <c r="D546" s="3" t="s">
        <v>2103</v>
      </c>
      <c r="G546" s="3" t="s">
        <v>98</v>
      </c>
      <c r="I546" s="3" t="s">
        <v>2104</v>
      </c>
      <c r="J546" s="3" t="s">
        <v>17</v>
      </c>
      <c r="K546" s="3" t="s">
        <v>18</v>
      </c>
      <c r="M546" s="3" t="s">
        <v>2105</v>
      </c>
    </row>
    <row r="547" spans="1:13" ht="13.2" x14ac:dyDescent="0.25">
      <c r="A547" s="3" t="s">
        <v>2106</v>
      </c>
      <c r="B547" s="3" t="s">
        <v>2107</v>
      </c>
      <c r="C547" s="3" t="s">
        <v>311</v>
      </c>
      <c r="G547" s="3" t="s">
        <v>98</v>
      </c>
      <c r="J547" s="3" t="s">
        <v>312</v>
      </c>
      <c r="K547" s="3" t="s">
        <v>18</v>
      </c>
      <c r="M547" s="3" t="s">
        <v>2108</v>
      </c>
    </row>
    <row r="548" spans="1:13" ht="13.2" x14ac:dyDescent="0.25">
      <c r="A548" s="3" t="s">
        <v>2109</v>
      </c>
      <c r="B548" s="3" t="s">
        <v>2110</v>
      </c>
      <c r="C548" s="3" t="s">
        <v>15</v>
      </c>
      <c r="G548" s="3" t="s">
        <v>98</v>
      </c>
      <c r="J548" s="3" t="s">
        <v>17</v>
      </c>
      <c r="K548" s="3" t="s">
        <v>2045</v>
      </c>
      <c r="M548" s="3" t="s">
        <v>2111</v>
      </c>
    </row>
    <row r="549" spans="1:13" ht="13.2" x14ac:dyDescent="0.25">
      <c r="A549" s="3" t="s">
        <v>2112</v>
      </c>
      <c r="B549" s="3" t="s">
        <v>2113</v>
      </c>
      <c r="C549" s="3" t="s">
        <v>15</v>
      </c>
      <c r="D549" s="3" t="s">
        <v>2114</v>
      </c>
      <c r="G549" s="3" t="s">
        <v>98</v>
      </c>
      <c r="J549" s="3" t="s">
        <v>17</v>
      </c>
      <c r="K549" s="3" t="s">
        <v>2115</v>
      </c>
      <c r="M549" s="3" t="s">
        <v>2116</v>
      </c>
    </row>
    <row r="550" spans="1:13" ht="13.2" x14ac:dyDescent="0.25">
      <c r="A550" s="3" t="s">
        <v>2117</v>
      </c>
      <c r="B550" s="3" t="s">
        <v>2118</v>
      </c>
      <c r="C550" s="3" t="s">
        <v>54</v>
      </c>
      <c r="G550" s="3" t="s">
        <v>98</v>
      </c>
      <c r="J550" s="3" t="s">
        <v>56</v>
      </c>
      <c r="K550" s="3" t="s">
        <v>18</v>
      </c>
      <c r="M550" s="3" t="s">
        <v>2119</v>
      </c>
    </row>
    <row r="551" spans="1:13" ht="13.2" x14ac:dyDescent="0.25">
      <c r="A551" s="3" t="s">
        <v>2120</v>
      </c>
      <c r="B551" s="3" t="s">
        <v>2121</v>
      </c>
      <c r="C551" s="3" t="s">
        <v>15</v>
      </c>
      <c r="D551" s="3" t="s">
        <v>2122</v>
      </c>
      <c r="G551" s="3" t="s">
        <v>98</v>
      </c>
      <c r="I551" s="3" t="s">
        <v>125</v>
      </c>
      <c r="J551" s="3" t="s">
        <v>17</v>
      </c>
      <c r="K551" s="3" t="s">
        <v>18</v>
      </c>
      <c r="M551" s="3" t="s">
        <v>2123</v>
      </c>
    </row>
    <row r="552" spans="1:13" ht="13.2" x14ac:dyDescent="0.25">
      <c r="A552" s="3" t="s">
        <v>2124</v>
      </c>
      <c r="B552" s="3" t="s">
        <v>2125</v>
      </c>
      <c r="C552" s="3" t="s">
        <v>15</v>
      </c>
      <c r="D552" s="3" t="s">
        <v>2126</v>
      </c>
      <c r="G552" s="3" t="s">
        <v>98</v>
      </c>
      <c r="H552" s="3" t="s">
        <v>2127</v>
      </c>
      <c r="J552" s="3" t="s">
        <v>17</v>
      </c>
      <c r="K552" s="3" t="s">
        <v>18</v>
      </c>
      <c r="M552" s="3" t="s">
        <v>2128</v>
      </c>
    </row>
    <row r="553" spans="1:13" ht="13.2" x14ac:dyDescent="0.25">
      <c r="A553" s="3" t="s">
        <v>2129</v>
      </c>
      <c r="B553" s="3" t="s">
        <v>2130</v>
      </c>
      <c r="C553" s="3" t="s">
        <v>311</v>
      </c>
      <c r="G553" s="3" t="s">
        <v>98</v>
      </c>
      <c r="J553" s="3" t="s">
        <v>312</v>
      </c>
      <c r="K553" s="3" t="s">
        <v>18</v>
      </c>
      <c r="M553" s="3" t="s">
        <v>2131</v>
      </c>
    </row>
    <row r="554" spans="1:13" ht="13.2" x14ac:dyDescent="0.25">
      <c r="A554" s="3" t="s">
        <v>2132</v>
      </c>
      <c r="B554" s="3" t="s">
        <v>2133</v>
      </c>
      <c r="C554" s="3" t="s">
        <v>78</v>
      </c>
      <c r="G554" s="3" t="s">
        <v>98</v>
      </c>
      <c r="J554" s="3" t="s">
        <v>79</v>
      </c>
      <c r="K554" s="3" t="s">
        <v>2069</v>
      </c>
      <c r="M554" s="3" t="s">
        <v>2134</v>
      </c>
    </row>
    <row r="555" spans="1:13" ht="13.2" x14ac:dyDescent="0.25">
      <c r="A555" s="3" t="s">
        <v>2135</v>
      </c>
      <c r="B555" s="3" t="s">
        <v>2136</v>
      </c>
      <c r="C555" s="3" t="s">
        <v>188</v>
      </c>
      <c r="D555" s="3" t="s">
        <v>442</v>
      </c>
      <c r="G555" s="3" t="s">
        <v>98</v>
      </c>
      <c r="H555" s="3" t="s">
        <v>2137</v>
      </c>
      <c r="J555" s="3" t="s">
        <v>1231</v>
      </c>
      <c r="K555" s="3" t="s">
        <v>18</v>
      </c>
      <c r="M555" s="3" t="s">
        <v>2138</v>
      </c>
    </row>
    <row r="556" spans="1:13" ht="13.2" x14ac:dyDescent="0.25">
      <c r="A556" s="3" t="s">
        <v>2139</v>
      </c>
      <c r="B556" s="3" t="s">
        <v>2007</v>
      </c>
      <c r="C556" s="3" t="s">
        <v>83</v>
      </c>
      <c r="G556" s="3" t="s">
        <v>89</v>
      </c>
      <c r="J556" s="3" t="s">
        <v>287</v>
      </c>
      <c r="K556" s="3" t="s">
        <v>84</v>
      </c>
      <c r="M556" s="3" t="s">
        <v>837</v>
      </c>
    </row>
    <row r="557" spans="1:13" ht="13.2" x14ac:dyDescent="0.25">
      <c r="A557" s="3" t="s">
        <v>2140</v>
      </c>
      <c r="B557" s="3" t="s">
        <v>2141</v>
      </c>
      <c r="C557" s="3" t="s">
        <v>15</v>
      </c>
      <c r="I557" s="3" t="s">
        <v>1059</v>
      </c>
      <c r="J557" s="3" t="s">
        <v>17</v>
      </c>
      <c r="K557" s="3" t="s">
        <v>18</v>
      </c>
      <c r="M557" s="3" t="s">
        <v>2142</v>
      </c>
    </row>
    <row r="558" spans="1:13" ht="13.2" x14ac:dyDescent="0.25">
      <c r="A558" s="3" t="s">
        <v>2143</v>
      </c>
      <c r="B558" s="3" t="s">
        <v>2144</v>
      </c>
      <c r="C558" s="3" t="s">
        <v>83</v>
      </c>
      <c r="J558" s="3" t="s">
        <v>23</v>
      </c>
      <c r="K558" s="3" t="s">
        <v>84</v>
      </c>
      <c r="M558" s="3" t="s">
        <v>439</v>
      </c>
    </row>
    <row r="559" spans="1:13" ht="13.2" x14ac:dyDescent="0.25">
      <c r="A559" s="3" t="s">
        <v>2145</v>
      </c>
      <c r="B559" s="3" t="s">
        <v>2146</v>
      </c>
      <c r="C559" s="3" t="s">
        <v>15</v>
      </c>
      <c r="G559" s="3" t="s">
        <v>89</v>
      </c>
      <c r="I559" s="3" t="s">
        <v>2147</v>
      </c>
      <c r="J559" s="3" t="s">
        <v>17</v>
      </c>
      <c r="K559" s="3" t="s">
        <v>2148</v>
      </c>
      <c r="M559" s="3" t="s">
        <v>2149</v>
      </c>
    </row>
    <row r="560" spans="1:13" ht="13.2" x14ac:dyDescent="0.25">
      <c r="A560" s="3" t="s">
        <v>2150</v>
      </c>
      <c r="B560" s="3" t="s">
        <v>2151</v>
      </c>
      <c r="C560" s="3" t="s">
        <v>15</v>
      </c>
      <c r="G560" s="3" t="s">
        <v>89</v>
      </c>
      <c r="I560" s="3" t="s">
        <v>2147</v>
      </c>
      <c r="J560" s="3" t="s">
        <v>17</v>
      </c>
      <c r="K560" s="3" t="s">
        <v>1259</v>
      </c>
      <c r="M560" s="3" t="s">
        <v>2152</v>
      </c>
    </row>
    <row r="561" spans="1:13" ht="13.2" x14ac:dyDescent="0.25">
      <c r="A561" s="3" t="s">
        <v>2153</v>
      </c>
      <c r="B561" s="3" t="s">
        <v>2154</v>
      </c>
      <c r="C561" s="3" t="s">
        <v>15</v>
      </c>
      <c r="G561" s="3" t="s">
        <v>89</v>
      </c>
      <c r="I561" s="3" t="s">
        <v>1624</v>
      </c>
      <c r="J561" s="3" t="s">
        <v>17</v>
      </c>
      <c r="K561" s="3" t="s">
        <v>2155</v>
      </c>
      <c r="M561" s="3" t="s">
        <v>2156</v>
      </c>
    </row>
    <row r="562" spans="1:13" ht="13.2" x14ac:dyDescent="0.25">
      <c r="A562" s="3" t="s">
        <v>2157</v>
      </c>
      <c r="B562" s="3" t="s">
        <v>1073</v>
      </c>
      <c r="C562" s="3" t="s">
        <v>15</v>
      </c>
      <c r="G562" s="3" t="s">
        <v>98</v>
      </c>
      <c r="J562" s="3" t="s">
        <v>17</v>
      </c>
      <c r="K562" s="3" t="s">
        <v>2158</v>
      </c>
      <c r="L562" s="3" t="s">
        <v>2159</v>
      </c>
      <c r="M562" s="3" t="s">
        <v>1076</v>
      </c>
    </row>
    <row r="563" spans="1:13" ht="13.2" x14ac:dyDescent="0.25">
      <c r="A563" s="3" t="s">
        <v>2160</v>
      </c>
      <c r="B563" s="3" t="s">
        <v>2161</v>
      </c>
      <c r="C563" s="3" t="s">
        <v>78</v>
      </c>
      <c r="G563" s="3" t="s">
        <v>98</v>
      </c>
      <c r="J563" s="3" t="s">
        <v>79</v>
      </c>
      <c r="K563" s="3" t="s">
        <v>18</v>
      </c>
      <c r="M563" s="3" t="s">
        <v>2162</v>
      </c>
    </row>
    <row r="564" spans="1:13" ht="13.2" x14ac:dyDescent="0.25">
      <c r="A564" s="3" t="s">
        <v>2163</v>
      </c>
      <c r="B564" s="3" t="s">
        <v>2144</v>
      </c>
      <c r="C564" s="3" t="s">
        <v>83</v>
      </c>
      <c r="G564" s="3" t="s">
        <v>89</v>
      </c>
      <c r="J564" s="3" t="s">
        <v>23</v>
      </c>
      <c r="K564" s="3" t="s">
        <v>84</v>
      </c>
      <c r="M564" s="3" t="s">
        <v>2164</v>
      </c>
    </row>
    <row r="565" spans="1:13" ht="13.2" x14ac:dyDescent="0.25">
      <c r="A565" s="3" t="s">
        <v>2165</v>
      </c>
      <c r="B565" s="3" t="s">
        <v>2166</v>
      </c>
      <c r="C565" s="3" t="s">
        <v>22</v>
      </c>
      <c r="J565" s="3" t="s">
        <v>699</v>
      </c>
      <c r="K565" s="3" t="s">
        <v>18</v>
      </c>
      <c r="M565" s="3" t="s">
        <v>2167</v>
      </c>
    </row>
    <row r="566" spans="1:13" ht="13.2" x14ac:dyDescent="0.25">
      <c r="A566" s="3" t="s">
        <v>2168</v>
      </c>
      <c r="B566" s="3" t="s">
        <v>2169</v>
      </c>
      <c r="C566" s="3" t="s">
        <v>15</v>
      </c>
      <c r="J566" s="3" t="s">
        <v>511</v>
      </c>
      <c r="K566" s="3" t="s">
        <v>2170</v>
      </c>
      <c r="M566" s="3" t="s">
        <v>2171</v>
      </c>
    </row>
    <row r="567" spans="1:13" ht="13.2" x14ac:dyDescent="0.25">
      <c r="A567" s="3" t="s">
        <v>2172</v>
      </c>
      <c r="B567" s="3" t="s">
        <v>2173</v>
      </c>
      <c r="C567" s="3" t="s">
        <v>54</v>
      </c>
      <c r="J567" s="3" t="s">
        <v>222</v>
      </c>
      <c r="K567" s="3" t="s">
        <v>18</v>
      </c>
      <c r="M567" s="3" t="s">
        <v>2174</v>
      </c>
    </row>
    <row r="568" spans="1:13" ht="13.2" x14ac:dyDescent="0.25">
      <c r="A568" s="3" t="s">
        <v>2175</v>
      </c>
      <c r="B568" s="3" t="s">
        <v>2176</v>
      </c>
      <c r="C568" s="3" t="s">
        <v>15</v>
      </c>
      <c r="J568" s="3" t="s">
        <v>17</v>
      </c>
      <c r="K568" s="3" t="s">
        <v>18</v>
      </c>
      <c r="M568" s="3" t="s">
        <v>2177</v>
      </c>
    </row>
    <row r="569" spans="1:13" ht="13.2" x14ac:dyDescent="0.25">
      <c r="A569" s="3" t="s">
        <v>2178</v>
      </c>
      <c r="B569" s="3" t="s">
        <v>2179</v>
      </c>
      <c r="C569" s="3" t="s">
        <v>201</v>
      </c>
      <c r="J569" s="3" t="s">
        <v>927</v>
      </c>
      <c r="K569" s="3" t="s">
        <v>2180</v>
      </c>
      <c r="M569" s="3" t="s">
        <v>2181</v>
      </c>
    </row>
    <row r="570" spans="1:13" ht="13.2" x14ac:dyDescent="0.25">
      <c r="A570" s="3" t="s">
        <v>2182</v>
      </c>
      <c r="B570" s="3" t="s">
        <v>2183</v>
      </c>
      <c r="C570" s="3" t="s">
        <v>311</v>
      </c>
      <c r="D570" s="3" t="s">
        <v>2184</v>
      </c>
      <c r="J570" s="3" t="s">
        <v>372</v>
      </c>
      <c r="K570" s="3" t="s">
        <v>18</v>
      </c>
      <c r="M570" s="3" t="s">
        <v>2185</v>
      </c>
    </row>
    <row r="571" spans="1:13" ht="13.2" x14ac:dyDescent="0.25">
      <c r="A571" s="3" t="s">
        <v>2186</v>
      </c>
      <c r="B571" s="3" t="s">
        <v>2187</v>
      </c>
      <c r="C571" s="3" t="s">
        <v>201</v>
      </c>
      <c r="J571" s="3" t="s">
        <v>927</v>
      </c>
      <c r="K571" s="3" t="s">
        <v>2188</v>
      </c>
      <c r="M571" s="3" t="s">
        <v>2189</v>
      </c>
    </row>
    <row r="572" spans="1:13" ht="13.2" x14ac:dyDescent="0.25">
      <c r="A572" s="3" t="s">
        <v>2190</v>
      </c>
      <c r="B572" s="3" t="s">
        <v>2191</v>
      </c>
      <c r="C572" s="3" t="s">
        <v>78</v>
      </c>
      <c r="J572" s="3" t="s">
        <v>79</v>
      </c>
      <c r="K572" s="3" t="s">
        <v>18</v>
      </c>
      <c r="M572" s="3" t="s">
        <v>2192</v>
      </c>
    </row>
    <row r="573" spans="1:13" ht="13.2" x14ac:dyDescent="0.25">
      <c r="A573" s="3" t="s">
        <v>2193</v>
      </c>
      <c r="B573" s="3" t="s">
        <v>2194</v>
      </c>
      <c r="C573" s="3" t="s">
        <v>83</v>
      </c>
      <c r="J573" s="3" t="s">
        <v>23</v>
      </c>
      <c r="K573" s="3" t="s">
        <v>84</v>
      </c>
      <c r="M573" s="3" t="s">
        <v>439</v>
      </c>
    </row>
    <row r="574" spans="1:13" ht="13.2" x14ac:dyDescent="0.25">
      <c r="A574" s="3" t="s">
        <v>2195</v>
      </c>
      <c r="B574" s="3" t="s">
        <v>2196</v>
      </c>
      <c r="C574" s="3" t="s">
        <v>22</v>
      </c>
      <c r="E574" s="3" t="s">
        <v>2197</v>
      </c>
      <c r="G574" s="3" t="s">
        <v>98</v>
      </c>
      <c r="J574" s="3" t="s">
        <v>853</v>
      </c>
      <c r="K574" s="3" t="s">
        <v>18</v>
      </c>
      <c r="M574" s="3" t="s">
        <v>2198</v>
      </c>
    </row>
    <row r="575" spans="1:13" ht="13.2" x14ac:dyDescent="0.25">
      <c r="A575" s="3" t="s">
        <v>2199</v>
      </c>
      <c r="B575" s="3" t="s">
        <v>2200</v>
      </c>
      <c r="C575" s="3" t="s">
        <v>54</v>
      </c>
      <c r="D575" s="3" t="s">
        <v>2201</v>
      </c>
      <c r="G575" s="3" t="s">
        <v>98</v>
      </c>
      <c r="J575" s="3" t="s">
        <v>222</v>
      </c>
      <c r="K575" s="3" t="s">
        <v>18</v>
      </c>
      <c r="M575" s="3" t="s">
        <v>2202</v>
      </c>
    </row>
    <row r="576" spans="1:13" ht="13.2" x14ac:dyDescent="0.25">
      <c r="A576" s="3" t="s">
        <v>2203</v>
      </c>
      <c r="B576" s="3" t="s">
        <v>2204</v>
      </c>
      <c r="C576" s="3" t="s">
        <v>15</v>
      </c>
      <c r="E576" s="3" t="s">
        <v>2205</v>
      </c>
      <c r="G576" s="3" t="s">
        <v>98</v>
      </c>
      <c r="I576" s="3" t="s">
        <v>203</v>
      </c>
      <c r="J576" s="3" t="s">
        <v>17</v>
      </c>
      <c r="K576" s="3" t="s">
        <v>2206</v>
      </c>
      <c r="M576" s="3" t="s">
        <v>2207</v>
      </c>
    </row>
    <row r="577" spans="1:13" ht="13.2" x14ac:dyDescent="0.25">
      <c r="A577" s="3" t="s">
        <v>2208</v>
      </c>
      <c r="B577" s="3" t="s">
        <v>2209</v>
      </c>
      <c r="C577" s="3" t="s">
        <v>15</v>
      </c>
      <c r="D577" s="3" t="s">
        <v>2210</v>
      </c>
      <c r="G577" s="3" t="s">
        <v>98</v>
      </c>
      <c r="J577" s="3" t="s">
        <v>17</v>
      </c>
      <c r="K577" s="3" t="s">
        <v>2211</v>
      </c>
      <c r="M577" s="3" t="s">
        <v>2212</v>
      </c>
    </row>
    <row r="578" spans="1:13" ht="13.2" x14ac:dyDescent="0.25">
      <c r="A578" s="3" t="s">
        <v>2213</v>
      </c>
      <c r="B578" s="3" t="s">
        <v>2214</v>
      </c>
      <c r="C578" s="3" t="s">
        <v>22</v>
      </c>
      <c r="E578" s="3" t="s">
        <v>2215</v>
      </c>
      <c r="G578" s="3" t="s">
        <v>98</v>
      </c>
      <c r="J578" s="3" t="s">
        <v>853</v>
      </c>
      <c r="K578" s="3" t="s">
        <v>2216</v>
      </c>
      <c r="M578" s="3" t="s">
        <v>2217</v>
      </c>
    </row>
    <row r="579" spans="1:13" ht="13.2" x14ac:dyDescent="0.25">
      <c r="A579" s="3" t="s">
        <v>2218</v>
      </c>
      <c r="B579" s="3" t="s">
        <v>2219</v>
      </c>
      <c r="C579" s="3" t="s">
        <v>22</v>
      </c>
      <c r="G579" s="3" t="s">
        <v>98</v>
      </c>
      <c r="J579" s="3" t="s">
        <v>853</v>
      </c>
      <c r="K579" s="3" t="s">
        <v>2216</v>
      </c>
      <c r="M579" s="3" t="s">
        <v>2220</v>
      </c>
    </row>
    <row r="580" spans="1:13" ht="13.2" x14ac:dyDescent="0.25">
      <c r="A580" s="3" t="s">
        <v>2221</v>
      </c>
      <c r="B580" s="3" t="s">
        <v>2222</v>
      </c>
      <c r="C580" s="3" t="s">
        <v>22</v>
      </c>
      <c r="G580" s="3" t="s">
        <v>98</v>
      </c>
      <c r="J580" s="3" t="s">
        <v>853</v>
      </c>
      <c r="K580" s="3" t="s">
        <v>18</v>
      </c>
      <c r="M580" s="3" t="s">
        <v>2223</v>
      </c>
    </row>
    <row r="581" spans="1:13" ht="13.2" x14ac:dyDescent="0.25">
      <c r="A581" s="3" t="s">
        <v>2224</v>
      </c>
      <c r="B581" s="3" t="s">
        <v>2225</v>
      </c>
      <c r="C581" s="3" t="s">
        <v>201</v>
      </c>
      <c r="G581" s="3" t="s">
        <v>98</v>
      </c>
      <c r="J581" s="3" t="s">
        <v>927</v>
      </c>
      <c r="K581" s="3" t="s">
        <v>2226</v>
      </c>
      <c r="M581" s="3" t="s">
        <v>2227</v>
      </c>
    </row>
    <row r="582" spans="1:13" ht="13.2" x14ac:dyDescent="0.25">
      <c r="A582" s="3" t="s">
        <v>2228</v>
      </c>
      <c r="B582" s="3" t="s">
        <v>2229</v>
      </c>
      <c r="C582" s="3" t="s">
        <v>15</v>
      </c>
      <c r="G582" s="3" t="s">
        <v>98</v>
      </c>
      <c r="J582" s="3" t="s">
        <v>511</v>
      </c>
      <c r="K582" s="3" t="s">
        <v>2226</v>
      </c>
      <c r="M582" s="3" t="s">
        <v>2230</v>
      </c>
    </row>
    <row r="583" spans="1:13" ht="13.2" x14ac:dyDescent="0.25">
      <c r="A583" s="3" t="s">
        <v>2231</v>
      </c>
      <c r="B583" s="3" t="s">
        <v>2232</v>
      </c>
      <c r="C583" s="3" t="s">
        <v>15</v>
      </c>
      <c r="E583" s="3" t="s">
        <v>2233</v>
      </c>
      <c r="G583" s="3" t="s">
        <v>98</v>
      </c>
      <c r="J583" s="3" t="s">
        <v>511</v>
      </c>
      <c r="K583" s="3" t="s">
        <v>18</v>
      </c>
      <c r="M583" s="3" t="s">
        <v>2234</v>
      </c>
    </row>
    <row r="584" spans="1:13" ht="13.2" x14ac:dyDescent="0.25">
      <c r="A584" s="3" t="s">
        <v>2235</v>
      </c>
      <c r="B584" s="3" t="s">
        <v>2236</v>
      </c>
      <c r="C584" s="3" t="s">
        <v>22</v>
      </c>
      <c r="G584" s="3" t="s">
        <v>98</v>
      </c>
      <c r="J584" s="3" t="s">
        <v>853</v>
      </c>
      <c r="K584" s="3" t="s">
        <v>2237</v>
      </c>
      <c r="M584" s="3" t="s">
        <v>2238</v>
      </c>
    </row>
    <row r="585" spans="1:13" ht="13.2" x14ac:dyDescent="0.25">
      <c r="A585" s="3" t="s">
        <v>2239</v>
      </c>
      <c r="B585" s="3" t="s">
        <v>2240</v>
      </c>
      <c r="C585" s="3" t="s">
        <v>15</v>
      </c>
      <c r="D585" s="3" t="s">
        <v>2241</v>
      </c>
      <c r="G585" s="3" t="s">
        <v>98</v>
      </c>
      <c r="J585" s="3" t="s">
        <v>17</v>
      </c>
      <c r="K585" s="3" t="s">
        <v>2242</v>
      </c>
      <c r="M585" s="3" t="s">
        <v>2243</v>
      </c>
    </row>
    <row r="586" spans="1:13" ht="13.2" x14ac:dyDescent="0.25">
      <c r="A586" s="3" t="s">
        <v>2244</v>
      </c>
      <c r="B586" s="3" t="s">
        <v>2245</v>
      </c>
      <c r="C586" s="3" t="s">
        <v>15</v>
      </c>
      <c r="G586" s="3" t="s">
        <v>98</v>
      </c>
      <c r="J586" s="3" t="s">
        <v>894</v>
      </c>
      <c r="K586" s="3" t="s">
        <v>2246</v>
      </c>
      <c r="M586" s="3" t="s">
        <v>2247</v>
      </c>
    </row>
    <row r="587" spans="1:13" ht="13.2" x14ac:dyDescent="0.25">
      <c r="A587" s="3" t="s">
        <v>2248</v>
      </c>
      <c r="B587" s="3" t="s">
        <v>2249</v>
      </c>
      <c r="C587" s="3" t="s">
        <v>22</v>
      </c>
      <c r="G587" s="3" t="s">
        <v>98</v>
      </c>
      <c r="J587" s="3" t="s">
        <v>853</v>
      </c>
      <c r="K587" s="3" t="s">
        <v>2226</v>
      </c>
      <c r="M587" s="3" t="s">
        <v>2250</v>
      </c>
    </row>
    <row r="588" spans="1:13" ht="13.2" x14ac:dyDescent="0.25">
      <c r="A588" s="3" t="s">
        <v>2251</v>
      </c>
      <c r="B588" s="3" t="s">
        <v>2252</v>
      </c>
      <c r="C588" s="3" t="s">
        <v>201</v>
      </c>
      <c r="G588" s="3" t="s">
        <v>98</v>
      </c>
      <c r="J588" s="3" t="s">
        <v>927</v>
      </c>
      <c r="K588" s="3" t="s">
        <v>2226</v>
      </c>
      <c r="M588" s="3" t="s">
        <v>2253</v>
      </c>
    </row>
    <row r="589" spans="1:13" ht="13.2" x14ac:dyDescent="0.25">
      <c r="A589" s="3" t="s">
        <v>2254</v>
      </c>
      <c r="B589" s="3" t="s">
        <v>2255</v>
      </c>
      <c r="C589" s="3" t="s">
        <v>54</v>
      </c>
      <c r="E589" s="3" t="s">
        <v>2256</v>
      </c>
      <c r="G589" s="3" t="s">
        <v>98</v>
      </c>
      <c r="J589" s="3" t="s">
        <v>623</v>
      </c>
      <c r="K589" s="3" t="s">
        <v>18</v>
      </c>
      <c r="M589" s="3" t="s">
        <v>2257</v>
      </c>
    </row>
    <row r="590" spans="1:13" ht="13.2" x14ac:dyDescent="0.25">
      <c r="A590" s="3" t="s">
        <v>2258</v>
      </c>
      <c r="B590" s="3" t="s">
        <v>2259</v>
      </c>
      <c r="C590" s="3" t="s">
        <v>54</v>
      </c>
      <c r="E590" s="3" t="s">
        <v>2256</v>
      </c>
      <c r="G590" s="3" t="s">
        <v>98</v>
      </c>
      <c r="J590" s="3" t="s">
        <v>623</v>
      </c>
      <c r="K590" s="3" t="s">
        <v>18</v>
      </c>
      <c r="M590" s="3" t="s">
        <v>2260</v>
      </c>
    </row>
    <row r="591" spans="1:13" ht="13.2" x14ac:dyDescent="0.25">
      <c r="A591" s="3" t="s">
        <v>2261</v>
      </c>
      <c r="B591" s="3" t="s">
        <v>2262</v>
      </c>
      <c r="C591" s="3" t="s">
        <v>83</v>
      </c>
      <c r="G591" s="3" t="s">
        <v>98</v>
      </c>
      <c r="J591" s="3" t="s">
        <v>2263</v>
      </c>
      <c r="K591" s="3" t="s">
        <v>18</v>
      </c>
      <c r="M591" s="3" t="s">
        <v>2264</v>
      </c>
    </row>
    <row r="592" spans="1:13" ht="13.2" x14ac:dyDescent="0.25">
      <c r="A592" s="3" t="s">
        <v>2265</v>
      </c>
      <c r="B592" s="3" t="s">
        <v>2191</v>
      </c>
      <c r="C592" s="3" t="s">
        <v>78</v>
      </c>
      <c r="G592" s="3" t="s">
        <v>98</v>
      </c>
      <c r="J592" s="3" t="s">
        <v>79</v>
      </c>
      <c r="K592" s="3" t="s">
        <v>18</v>
      </c>
      <c r="M592" s="3" t="s">
        <v>2192</v>
      </c>
    </row>
    <row r="593" spans="1:13" ht="13.2" x14ac:dyDescent="0.25">
      <c r="A593" s="3" t="s">
        <v>2266</v>
      </c>
      <c r="B593" s="3" t="s">
        <v>2267</v>
      </c>
      <c r="C593" s="3" t="s">
        <v>188</v>
      </c>
      <c r="G593" s="3" t="s">
        <v>98</v>
      </c>
      <c r="H593" s="3" t="s">
        <v>1192</v>
      </c>
      <c r="J593" s="3" t="s">
        <v>1097</v>
      </c>
      <c r="K593" s="3" t="s">
        <v>18</v>
      </c>
      <c r="M593" s="3" t="s">
        <v>2268</v>
      </c>
    </row>
    <row r="594" spans="1:13" ht="13.2" x14ac:dyDescent="0.25">
      <c r="A594" s="3" t="s">
        <v>2269</v>
      </c>
      <c r="B594" s="3" t="s">
        <v>2194</v>
      </c>
      <c r="C594" s="3" t="s">
        <v>83</v>
      </c>
      <c r="G594" s="3" t="s">
        <v>98</v>
      </c>
      <c r="J594" s="3" t="s">
        <v>287</v>
      </c>
      <c r="K594" s="3" t="s">
        <v>84</v>
      </c>
      <c r="M594" s="3" t="s">
        <v>439</v>
      </c>
    </row>
    <row r="595" spans="1:13" ht="13.2" x14ac:dyDescent="0.25">
      <c r="A595" s="3" t="s">
        <v>2270</v>
      </c>
      <c r="B595" s="3" t="s">
        <v>2271</v>
      </c>
      <c r="C595" s="3" t="s">
        <v>311</v>
      </c>
      <c r="G595" s="3" t="s">
        <v>89</v>
      </c>
      <c r="J595" s="3" t="s">
        <v>312</v>
      </c>
      <c r="K595" s="3" t="s">
        <v>18</v>
      </c>
      <c r="M595" s="3" t="s">
        <v>2272</v>
      </c>
    </row>
    <row r="596" spans="1:13" ht="13.2" x14ac:dyDescent="0.25">
      <c r="A596" s="3" t="s">
        <v>2273</v>
      </c>
      <c r="B596" s="3" t="s">
        <v>2274</v>
      </c>
      <c r="C596" s="3" t="s">
        <v>22</v>
      </c>
      <c r="D596" s="3" t="s">
        <v>2275</v>
      </c>
      <c r="G596" s="3" t="s">
        <v>89</v>
      </c>
      <c r="J596" s="3" t="s">
        <v>853</v>
      </c>
      <c r="K596" s="3" t="s">
        <v>2276</v>
      </c>
      <c r="M596" s="3" t="s">
        <v>2277</v>
      </c>
    </row>
    <row r="597" spans="1:13" ht="13.2" x14ac:dyDescent="0.25">
      <c r="A597" s="3" t="s">
        <v>2278</v>
      </c>
      <c r="B597" s="3" t="s">
        <v>2279</v>
      </c>
      <c r="C597" s="3" t="s">
        <v>15</v>
      </c>
      <c r="D597" s="3" t="s">
        <v>2280</v>
      </c>
      <c r="G597" s="3" t="s">
        <v>89</v>
      </c>
      <c r="J597" s="3" t="s">
        <v>2281</v>
      </c>
      <c r="K597" s="3" t="s">
        <v>2276</v>
      </c>
      <c r="M597" s="3" t="s">
        <v>2282</v>
      </c>
    </row>
    <row r="598" spans="1:13" ht="13.2" x14ac:dyDescent="0.25">
      <c r="A598" s="3" t="s">
        <v>2283</v>
      </c>
      <c r="B598" s="3" t="s">
        <v>2284</v>
      </c>
      <c r="C598" s="3" t="s">
        <v>15</v>
      </c>
      <c r="E598" s="3" t="s">
        <v>2285</v>
      </c>
      <c r="G598" s="3" t="s">
        <v>89</v>
      </c>
      <c r="J598" s="3" t="s">
        <v>17</v>
      </c>
      <c r="K598" s="3" t="s">
        <v>2286</v>
      </c>
      <c r="M598" s="3" t="s">
        <v>2287</v>
      </c>
    </row>
    <row r="599" spans="1:13" ht="13.2" x14ac:dyDescent="0.25">
      <c r="A599" s="3" t="s">
        <v>2288</v>
      </c>
      <c r="B599" s="3" t="s">
        <v>2289</v>
      </c>
      <c r="C599" s="3" t="s">
        <v>15</v>
      </c>
      <c r="D599" s="3" t="s">
        <v>2290</v>
      </c>
      <c r="G599" s="3" t="s">
        <v>89</v>
      </c>
      <c r="J599" s="3" t="s">
        <v>511</v>
      </c>
      <c r="K599" s="3" t="s">
        <v>2291</v>
      </c>
      <c r="M599" s="3" t="s">
        <v>2292</v>
      </c>
    </row>
    <row r="600" spans="1:13" ht="13.2" x14ac:dyDescent="0.25">
      <c r="A600" s="3" t="s">
        <v>2293</v>
      </c>
      <c r="B600" s="3" t="s">
        <v>2294</v>
      </c>
      <c r="C600" s="3" t="s">
        <v>22</v>
      </c>
      <c r="G600" s="3" t="s">
        <v>89</v>
      </c>
      <c r="J600" s="3" t="s">
        <v>853</v>
      </c>
      <c r="K600" s="3" t="s">
        <v>2295</v>
      </c>
      <c r="M600" s="3" t="s">
        <v>2296</v>
      </c>
    </row>
    <row r="601" spans="1:13" ht="13.2" x14ac:dyDescent="0.25">
      <c r="A601" s="3" t="s">
        <v>2297</v>
      </c>
      <c r="B601" s="3" t="s">
        <v>2298</v>
      </c>
      <c r="C601" s="3" t="s">
        <v>15</v>
      </c>
      <c r="D601" s="3" t="s">
        <v>2299</v>
      </c>
      <c r="G601" s="3" t="s">
        <v>89</v>
      </c>
      <c r="J601" s="3" t="s">
        <v>17</v>
      </c>
      <c r="K601" s="3" t="s">
        <v>2300</v>
      </c>
      <c r="M601" s="3" t="s">
        <v>2301</v>
      </c>
    </row>
    <row r="602" spans="1:13" ht="13.2" x14ac:dyDescent="0.25">
      <c r="A602" s="3" t="s">
        <v>2302</v>
      </c>
      <c r="B602" s="3" t="s">
        <v>2303</v>
      </c>
      <c r="C602" s="3" t="s">
        <v>78</v>
      </c>
      <c r="G602" s="3" t="s">
        <v>98</v>
      </c>
      <c r="J602" s="3" t="s">
        <v>79</v>
      </c>
      <c r="K602" s="3" t="s">
        <v>18</v>
      </c>
      <c r="M602" s="3" t="s">
        <v>2304</v>
      </c>
    </row>
    <row r="603" spans="1:13" ht="13.2" x14ac:dyDescent="0.25">
      <c r="A603" s="3" t="s">
        <v>2305</v>
      </c>
      <c r="B603" s="3" t="s">
        <v>2306</v>
      </c>
      <c r="C603" s="3" t="s">
        <v>83</v>
      </c>
      <c r="G603" s="3" t="s">
        <v>89</v>
      </c>
      <c r="J603" s="3" t="s">
        <v>287</v>
      </c>
      <c r="K603" s="3" t="s">
        <v>84</v>
      </c>
      <c r="M603" s="3" t="s">
        <v>837</v>
      </c>
    </row>
    <row r="604" spans="1:13" ht="13.2" x14ac:dyDescent="0.25">
      <c r="A604" s="3" t="s">
        <v>2307</v>
      </c>
      <c r="B604" s="3" t="s">
        <v>2308</v>
      </c>
      <c r="C604" s="3" t="s">
        <v>15</v>
      </c>
      <c r="G604" s="3" t="s">
        <v>98</v>
      </c>
      <c r="J604" s="3" t="s">
        <v>511</v>
      </c>
      <c r="K604" s="3" t="s">
        <v>18</v>
      </c>
      <c r="M604" s="3" t="s">
        <v>2309</v>
      </c>
    </row>
    <row r="605" spans="1:13" ht="13.2" x14ac:dyDescent="0.25">
      <c r="A605" s="3" t="s">
        <v>2310</v>
      </c>
      <c r="B605" s="3" t="s">
        <v>2311</v>
      </c>
      <c r="C605" s="3" t="s">
        <v>54</v>
      </c>
      <c r="G605" s="3" t="s">
        <v>98</v>
      </c>
      <c r="J605" s="3" t="s">
        <v>56</v>
      </c>
      <c r="K605" s="3" t="s">
        <v>18</v>
      </c>
      <c r="M605" s="3" t="s">
        <v>2312</v>
      </c>
    </row>
    <row r="606" spans="1:13" ht="13.2" x14ac:dyDescent="0.25">
      <c r="A606" s="3" t="s">
        <v>2313</v>
      </c>
      <c r="B606" s="3" t="s">
        <v>2314</v>
      </c>
      <c r="C606" s="3" t="s">
        <v>15</v>
      </c>
      <c r="G606" s="3" t="s">
        <v>89</v>
      </c>
      <c r="J606" s="3" t="s">
        <v>511</v>
      </c>
      <c r="K606" s="3" t="s">
        <v>2315</v>
      </c>
      <c r="M606" s="3" t="s">
        <v>2316</v>
      </c>
    </row>
    <row r="607" spans="1:13" ht="13.2" x14ac:dyDescent="0.25">
      <c r="A607" s="3" t="s">
        <v>2317</v>
      </c>
      <c r="B607" s="3" t="s">
        <v>2318</v>
      </c>
      <c r="C607" s="3" t="s">
        <v>15</v>
      </c>
      <c r="G607" s="3" t="s">
        <v>89</v>
      </c>
      <c r="J607" s="3" t="s">
        <v>511</v>
      </c>
      <c r="K607" s="3" t="s">
        <v>2319</v>
      </c>
      <c r="M607" s="3" t="s">
        <v>2320</v>
      </c>
    </row>
    <row r="608" spans="1:13" ht="13.2" x14ac:dyDescent="0.25">
      <c r="A608" s="3" t="s">
        <v>2321</v>
      </c>
      <c r="B608" s="3" t="s">
        <v>2322</v>
      </c>
      <c r="C608" s="3" t="s">
        <v>54</v>
      </c>
      <c r="D608" s="3" t="s">
        <v>2323</v>
      </c>
      <c r="G608" s="3" t="s">
        <v>89</v>
      </c>
      <c r="J608" s="3" t="s">
        <v>222</v>
      </c>
      <c r="K608" s="3" t="s">
        <v>2319</v>
      </c>
      <c r="M608" s="3" t="s">
        <v>2324</v>
      </c>
    </row>
    <row r="609" spans="1:13" ht="13.2" x14ac:dyDescent="0.25">
      <c r="A609" s="3" t="s">
        <v>2325</v>
      </c>
      <c r="B609" s="3" t="s">
        <v>2326</v>
      </c>
      <c r="C609" s="3" t="s">
        <v>15</v>
      </c>
      <c r="G609" s="3" t="s">
        <v>98</v>
      </c>
      <c r="J609" s="3" t="s">
        <v>511</v>
      </c>
      <c r="K609" s="3" t="s">
        <v>2327</v>
      </c>
      <c r="M609" s="3" t="s">
        <v>2328</v>
      </c>
    </row>
    <row r="610" spans="1:13" ht="13.2" x14ac:dyDescent="0.25">
      <c r="A610" s="3" t="s">
        <v>2329</v>
      </c>
      <c r="B610" s="3" t="s">
        <v>2330</v>
      </c>
      <c r="C610" s="3" t="s">
        <v>15</v>
      </c>
      <c r="G610" s="3" t="s">
        <v>98</v>
      </c>
      <c r="J610" s="3" t="s">
        <v>511</v>
      </c>
      <c r="K610" s="3" t="s">
        <v>2331</v>
      </c>
      <c r="M610" s="3" t="s">
        <v>2332</v>
      </c>
    </row>
    <row r="611" spans="1:13" ht="13.2" x14ac:dyDescent="0.25">
      <c r="A611" s="3" t="s">
        <v>2333</v>
      </c>
      <c r="B611" s="3" t="s">
        <v>2334</v>
      </c>
      <c r="C611" s="3" t="s">
        <v>15</v>
      </c>
      <c r="G611" s="3" t="s">
        <v>98</v>
      </c>
      <c r="J611" s="3" t="s">
        <v>511</v>
      </c>
      <c r="K611" s="3" t="s">
        <v>18</v>
      </c>
      <c r="M611" s="3" t="s">
        <v>2335</v>
      </c>
    </row>
    <row r="612" spans="1:13" ht="13.2" x14ac:dyDescent="0.25">
      <c r="A612" s="3" t="s">
        <v>2336</v>
      </c>
      <c r="B612" s="3" t="s">
        <v>2337</v>
      </c>
      <c r="C612" s="3" t="s">
        <v>22</v>
      </c>
      <c r="G612" s="3" t="s">
        <v>98</v>
      </c>
      <c r="J612" s="3" t="s">
        <v>985</v>
      </c>
      <c r="K612" s="3" t="s">
        <v>2338</v>
      </c>
      <c r="M612" s="3" t="s">
        <v>2339</v>
      </c>
    </row>
    <row r="613" spans="1:13" ht="13.2" x14ac:dyDescent="0.25">
      <c r="A613" s="3" t="s">
        <v>2340</v>
      </c>
      <c r="B613" s="3" t="s">
        <v>2341</v>
      </c>
      <c r="C613" s="3" t="s">
        <v>15</v>
      </c>
      <c r="G613" s="3" t="s">
        <v>98</v>
      </c>
      <c r="J613" s="3" t="s">
        <v>17</v>
      </c>
      <c r="K613" s="3" t="s">
        <v>2338</v>
      </c>
      <c r="M613" s="3" t="s">
        <v>2342</v>
      </c>
    </row>
    <row r="614" spans="1:13" ht="13.2" x14ac:dyDescent="0.25">
      <c r="A614" s="3" t="s">
        <v>2343</v>
      </c>
      <c r="B614" s="3" t="s">
        <v>2344</v>
      </c>
      <c r="C614" s="3" t="s">
        <v>15</v>
      </c>
      <c r="D614" s="3" t="s">
        <v>2345</v>
      </c>
      <c r="G614" s="3" t="s">
        <v>98</v>
      </c>
      <c r="J614" s="3" t="s">
        <v>511</v>
      </c>
      <c r="K614" s="3" t="s">
        <v>2338</v>
      </c>
      <c r="M614" s="3" t="s">
        <v>2346</v>
      </c>
    </row>
    <row r="615" spans="1:13" ht="13.2" x14ac:dyDescent="0.25">
      <c r="A615" s="3" t="s">
        <v>2347</v>
      </c>
      <c r="B615" s="3" t="s">
        <v>2348</v>
      </c>
      <c r="C615" s="3" t="s">
        <v>15</v>
      </c>
      <c r="D615" s="3" t="s">
        <v>2349</v>
      </c>
      <c r="G615" s="3" t="s">
        <v>98</v>
      </c>
      <c r="J615" s="3" t="s">
        <v>17</v>
      </c>
      <c r="K615" s="3" t="s">
        <v>18</v>
      </c>
      <c r="M615" s="3" t="s">
        <v>2350</v>
      </c>
    </row>
    <row r="616" spans="1:13" ht="13.2" x14ac:dyDescent="0.25">
      <c r="A616" s="3" t="s">
        <v>2351</v>
      </c>
      <c r="B616" s="3" t="s">
        <v>2352</v>
      </c>
      <c r="C616" s="3" t="s">
        <v>15</v>
      </c>
      <c r="D616" s="3" t="s">
        <v>2353</v>
      </c>
      <c r="G616" s="3" t="s">
        <v>98</v>
      </c>
      <c r="J616" s="3" t="s">
        <v>17</v>
      </c>
      <c r="K616" s="3" t="s">
        <v>18</v>
      </c>
      <c r="M616" s="3" t="s">
        <v>2354</v>
      </c>
    </row>
    <row r="617" spans="1:13" ht="13.2" x14ac:dyDescent="0.25">
      <c r="A617" s="3" t="s">
        <v>2355</v>
      </c>
      <c r="B617" s="3" t="s">
        <v>2356</v>
      </c>
      <c r="C617" s="3" t="s">
        <v>15</v>
      </c>
      <c r="D617" s="3" t="s">
        <v>2357</v>
      </c>
      <c r="G617" s="3" t="s">
        <v>98</v>
      </c>
      <c r="J617" s="3" t="s">
        <v>17</v>
      </c>
      <c r="K617" s="3" t="s">
        <v>18</v>
      </c>
      <c r="M617" s="3" t="s">
        <v>2358</v>
      </c>
    </row>
    <row r="618" spans="1:13" ht="13.2" x14ac:dyDescent="0.25">
      <c r="A618" s="3" t="s">
        <v>2359</v>
      </c>
      <c r="B618" s="3" t="s">
        <v>2360</v>
      </c>
      <c r="C618" s="3" t="s">
        <v>15</v>
      </c>
      <c r="D618" s="3" t="s">
        <v>2361</v>
      </c>
      <c r="G618" s="3" t="s">
        <v>98</v>
      </c>
      <c r="J618" s="3" t="s">
        <v>17</v>
      </c>
      <c r="K618" s="3" t="s">
        <v>18</v>
      </c>
      <c r="M618" s="3" t="s">
        <v>2362</v>
      </c>
    </row>
    <row r="619" spans="1:13" ht="13.2" x14ac:dyDescent="0.25">
      <c r="A619" s="3" t="s">
        <v>2363</v>
      </c>
      <c r="B619" s="3" t="s">
        <v>2364</v>
      </c>
      <c r="C619" s="3" t="s">
        <v>15</v>
      </c>
      <c r="D619" s="3" t="s">
        <v>2365</v>
      </c>
      <c r="G619" s="3" t="s">
        <v>98</v>
      </c>
      <c r="J619" s="3" t="s">
        <v>511</v>
      </c>
      <c r="K619" s="3" t="s">
        <v>2338</v>
      </c>
      <c r="M619" s="3" t="s">
        <v>2366</v>
      </c>
    </row>
    <row r="620" spans="1:13" ht="13.2" x14ac:dyDescent="0.25">
      <c r="A620" s="3" t="s">
        <v>2367</v>
      </c>
      <c r="B620" s="3" t="s">
        <v>2368</v>
      </c>
      <c r="C620" s="3" t="s">
        <v>15</v>
      </c>
      <c r="D620" s="3" t="s">
        <v>2361</v>
      </c>
      <c r="G620" s="3" t="s">
        <v>98</v>
      </c>
      <c r="J620" s="3" t="s">
        <v>17</v>
      </c>
      <c r="K620" s="3" t="s">
        <v>18</v>
      </c>
      <c r="M620" s="3" t="s">
        <v>2369</v>
      </c>
    </row>
    <row r="621" spans="1:13" ht="13.2" x14ac:dyDescent="0.25">
      <c r="A621" s="3" t="s">
        <v>2370</v>
      </c>
      <c r="B621" s="3" t="s">
        <v>2371</v>
      </c>
      <c r="C621" s="3" t="s">
        <v>83</v>
      </c>
      <c r="G621" s="3" t="s">
        <v>98</v>
      </c>
      <c r="J621" s="3" t="s">
        <v>985</v>
      </c>
      <c r="K621" s="3" t="s">
        <v>18</v>
      </c>
      <c r="M621" s="3" t="s">
        <v>2372</v>
      </c>
    </row>
    <row r="622" spans="1:13" ht="13.2" x14ac:dyDescent="0.25">
      <c r="A622" s="3" t="s">
        <v>2373</v>
      </c>
      <c r="B622" s="3" t="s">
        <v>2374</v>
      </c>
      <c r="C622" s="3" t="s">
        <v>78</v>
      </c>
      <c r="G622" s="3" t="s">
        <v>98</v>
      </c>
      <c r="J622" s="3" t="s">
        <v>79</v>
      </c>
      <c r="K622" s="3" t="s">
        <v>18</v>
      </c>
      <c r="M622" s="3" t="s">
        <v>2375</v>
      </c>
    </row>
    <row r="623" spans="1:13" ht="13.2" x14ac:dyDescent="0.25">
      <c r="A623" s="3" t="s">
        <v>2376</v>
      </c>
      <c r="B623" s="3" t="s">
        <v>2377</v>
      </c>
      <c r="C623" s="3" t="s">
        <v>188</v>
      </c>
      <c r="G623" s="3" t="s">
        <v>98</v>
      </c>
      <c r="H623" s="3" t="s">
        <v>1192</v>
      </c>
      <c r="I623" s="3" t="s">
        <v>130</v>
      </c>
      <c r="J623" s="3" t="s">
        <v>1097</v>
      </c>
      <c r="K623" s="3" t="s">
        <v>2378</v>
      </c>
      <c r="M623" s="3" t="s">
        <v>2379</v>
      </c>
    </row>
    <row r="624" spans="1:13" ht="13.2" x14ac:dyDescent="0.25">
      <c r="A624" s="3" t="s">
        <v>2380</v>
      </c>
      <c r="B624" s="3" t="s">
        <v>2381</v>
      </c>
      <c r="C624" s="3" t="s">
        <v>83</v>
      </c>
      <c r="G624" s="3" t="s">
        <v>98</v>
      </c>
      <c r="J624" s="3" t="s">
        <v>853</v>
      </c>
      <c r="K624" s="3" t="s">
        <v>84</v>
      </c>
      <c r="M624" s="3" t="s">
        <v>439</v>
      </c>
    </row>
    <row r="625" spans="1:13" ht="13.2" x14ac:dyDescent="0.25">
      <c r="A625" s="3" t="s">
        <v>2382</v>
      </c>
      <c r="B625" s="3" t="s">
        <v>2383</v>
      </c>
      <c r="C625" s="3" t="s">
        <v>22</v>
      </c>
      <c r="D625" s="3" t="s">
        <v>2384</v>
      </c>
      <c r="G625" s="3" t="s">
        <v>89</v>
      </c>
      <c r="J625" s="3" t="s">
        <v>2385</v>
      </c>
      <c r="K625" s="3" t="s">
        <v>18</v>
      </c>
      <c r="M625" s="3" t="s">
        <v>2386</v>
      </c>
    </row>
    <row r="626" spans="1:13" ht="13.2" x14ac:dyDescent="0.25">
      <c r="A626" s="3" t="s">
        <v>2387</v>
      </c>
      <c r="B626" s="3" t="s">
        <v>2388</v>
      </c>
      <c r="C626" s="3" t="s">
        <v>22</v>
      </c>
      <c r="G626" s="3" t="s">
        <v>98</v>
      </c>
      <c r="J626" s="3" t="s">
        <v>2385</v>
      </c>
      <c r="K626" s="3" t="s">
        <v>18</v>
      </c>
      <c r="M626" s="3" t="s">
        <v>2389</v>
      </c>
    </row>
    <row r="627" spans="1:13" ht="13.2" x14ac:dyDescent="0.25">
      <c r="A627" s="3" t="s">
        <v>2390</v>
      </c>
      <c r="B627" s="3" t="s">
        <v>2391</v>
      </c>
      <c r="C627" s="3" t="s">
        <v>22</v>
      </c>
      <c r="D627" s="3" t="s">
        <v>2392</v>
      </c>
      <c r="G627" s="3" t="s">
        <v>98</v>
      </c>
      <c r="J627" s="3" t="s">
        <v>2385</v>
      </c>
      <c r="K627" s="3" t="s">
        <v>2393</v>
      </c>
      <c r="M627" s="3" t="s">
        <v>2394</v>
      </c>
    </row>
    <row r="628" spans="1:13" ht="13.2" x14ac:dyDescent="0.25">
      <c r="A628" s="3" t="s">
        <v>2395</v>
      </c>
      <c r="B628" s="3" t="s">
        <v>2396</v>
      </c>
      <c r="C628" s="3" t="s">
        <v>15</v>
      </c>
      <c r="G628" s="3" t="s">
        <v>98</v>
      </c>
      <c r="J628" s="3" t="s">
        <v>511</v>
      </c>
      <c r="K628" s="3" t="s">
        <v>2397</v>
      </c>
      <c r="M628" s="3" t="s">
        <v>2398</v>
      </c>
    </row>
    <row r="629" spans="1:13" ht="13.2" x14ac:dyDescent="0.25">
      <c r="A629" s="3" t="s">
        <v>2399</v>
      </c>
      <c r="B629" s="3" t="s">
        <v>2400</v>
      </c>
      <c r="C629" s="3" t="s">
        <v>22</v>
      </c>
      <c r="G629" s="3" t="s">
        <v>98</v>
      </c>
      <c r="J629" s="3" t="s">
        <v>2385</v>
      </c>
      <c r="K629" s="3" t="s">
        <v>18</v>
      </c>
      <c r="M629" s="3" t="s">
        <v>2401</v>
      </c>
    </row>
    <row r="630" spans="1:13" ht="13.2" x14ac:dyDescent="0.25">
      <c r="A630" s="3" t="s">
        <v>2402</v>
      </c>
      <c r="B630" s="3" t="s">
        <v>2403</v>
      </c>
      <c r="C630" s="3" t="s">
        <v>15</v>
      </c>
      <c r="G630" s="3" t="s">
        <v>98</v>
      </c>
      <c r="J630" s="3" t="s">
        <v>17</v>
      </c>
      <c r="K630" s="3" t="s">
        <v>2404</v>
      </c>
      <c r="M630" s="3" t="s">
        <v>2405</v>
      </c>
    </row>
    <row r="631" spans="1:13" ht="13.2" x14ac:dyDescent="0.25">
      <c r="A631" s="3" t="s">
        <v>2406</v>
      </c>
      <c r="B631" s="3" t="s">
        <v>2407</v>
      </c>
      <c r="C631" s="3" t="s">
        <v>22</v>
      </c>
      <c r="G631" s="3" t="s">
        <v>98</v>
      </c>
      <c r="J631" s="3" t="s">
        <v>23</v>
      </c>
      <c r="K631" s="3" t="s">
        <v>18</v>
      </c>
      <c r="M631" s="3" t="s">
        <v>2408</v>
      </c>
    </row>
    <row r="632" spans="1:13" ht="13.2" x14ac:dyDescent="0.25">
      <c r="A632" s="3" t="s">
        <v>2409</v>
      </c>
      <c r="B632" s="3" t="s">
        <v>2410</v>
      </c>
      <c r="C632" s="3" t="s">
        <v>22</v>
      </c>
      <c r="G632" s="3" t="s">
        <v>98</v>
      </c>
      <c r="J632" s="3" t="s">
        <v>23</v>
      </c>
      <c r="K632" s="3" t="s">
        <v>18</v>
      </c>
      <c r="M632" s="3" t="s">
        <v>2411</v>
      </c>
    </row>
    <row r="633" spans="1:13" ht="13.2" x14ac:dyDescent="0.25">
      <c r="A633" s="3" t="s">
        <v>2412</v>
      </c>
      <c r="B633" s="3" t="s">
        <v>2413</v>
      </c>
      <c r="C633" s="3" t="s">
        <v>15</v>
      </c>
      <c r="G633" s="3" t="s">
        <v>98</v>
      </c>
      <c r="J633" s="3" t="s">
        <v>17</v>
      </c>
      <c r="K633" s="3" t="s">
        <v>18</v>
      </c>
      <c r="M633" s="3" t="s">
        <v>2414</v>
      </c>
    </row>
    <row r="634" spans="1:13" ht="13.2" x14ac:dyDescent="0.25">
      <c r="A634" s="3" t="s">
        <v>2415</v>
      </c>
      <c r="B634" s="3" t="s">
        <v>2416</v>
      </c>
      <c r="C634" s="3" t="s">
        <v>78</v>
      </c>
      <c r="G634" s="3" t="s">
        <v>98</v>
      </c>
      <c r="J634" s="3" t="s">
        <v>79</v>
      </c>
      <c r="K634" s="3" t="s">
        <v>18</v>
      </c>
      <c r="M634" s="3" t="s">
        <v>2417</v>
      </c>
    </row>
    <row r="635" spans="1:13" ht="13.2" x14ac:dyDescent="0.25">
      <c r="A635" s="3" t="s">
        <v>2418</v>
      </c>
      <c r="B635" s="3" t="s">
        <v>2419</v>
      </c>
      <c r="C635" s="3" t="s">
        <v>188</v>
      </c>
      <c r="G635" s="3" t="s">
        <v>98</v>
      </c>
      <c r="J635" s="3" t="s">
        <v>2420</v>
      </c>
      <c r="K635" s="3" t="s">
        <v>84</v>
      </c>
      <c r="M635" s="3" t="s">
        <v>2421</v>
      </c>
    </row>
    <row r="636" spans="1:13" ht="13.2" x14ac:dyDescent="0.25">
      <c r="A636" s="3" t="s">
        <v>2422</v>
      </c>
      <c r="B636" s="3" t="s">
        <v>2423</v>
      </c>
      <c r="C636" s="3" t="s">
        <v>83</v>
      </c>
      <c r="G636" s="3" t="s">
        <v>89</v>
      </c>
      <c r="J636" s="3" t="s">
        <v>853</v>
      </c>
      <c r="K636" s="3" t="s">
        <v>84</v>
      </c>
      <c r="M636" s="3" t="s">
        <v>837</v>
      </c>
    </row>
    <row r="637" spans="1:13" ht="13.2" x14ac:dyDescent="0.25">
      <c r="A637" s="3" t="s">
        <v>2424</v>
      </c>
      <c r="B637" s="3" t="s">
        <v>2425</v>
      </c>
      <c r="C637" s="3" t="s">
        <v>15</v>
      </c>
      <c r="G637" s="3" t="s">
        <v>89</v>
      </c>
      <c r="I637" s="3" t="s">
        <v>1818</v>
      </c>
      <c r="J637" s="3" t="s">
        <v>17</v>
      </c>
      <c r="K637" s="3" t="s">
        <v>2426</v>
      </c>
      <c r="M637" s="3" t="s">
        <v>2427</v>
      </c>
    </row>
    <row r="638" spans="1:13" ht="13.2" x14ac:dyDescent="0.25">
      <c r="A638" s="3" t="s">
        <v>2428</v>
      </c>
      <c r="B638" s="3" t="s">
        <v>2429</v>
      </c>
      <c r="C638" s="3" t="s">
        <v>15</v>
      </c>
      <c r="G638" s="3" t="s">
        <v>89</v>
      </c>
      <c r="I638" s="3" t="s">
        <v>1818</v>
      </c>
      <c r="J638" s="3" t="s">
        <v>17</v>
      </c>
      <c r="K638" s="3" t="s">
        <v>2426</v>
      </c>
      <c r="M638" s="3" t="s">
        <v>2430</v>
      </c>
    </row>
    <row r="639" spans="1:13" ht="13.2" x14ac:dyDescent="0.25">
      <c r="A639" s="3" t="s">
        <v>2431</v>
      </c>
      <c r="B639" s="3" t="s">
        <v>2432</v>
      </c>
      <c r="C639" s="3" t="s">
        <v>15</v>
      </c>
      <c r="G639" s="3" t="s">
        <v>89</v>
      </c>
      <c r="I639" s="3" t="s">
        <v>681</v>
      </c>
      <c r="J639" s="3" t="s">
        <v>17</v>
      </c>
      <c r="K639" s="3" t="s">
        <v>2426</v>
      </c>
      <c r="M639" s="3" t="s">
        <v>2433</v>
      </c>
    </row>
    <row r="640" spans="1:13" ht="13.2" x14ac:dyDescent="0.25">
      <c r="A640" s="3" t="s">
        <v>2434</v>
      </c>
      <c r="B640" s="3" t="s">
        <v>2435</v>
      </c>
      <c r="C640" s="3" t="s">
        <v>15</v>
      </c>
      <c r="G640" s="3" t="s">
        <v>98</v>
      </c>
      <c r="J640" s="3" t="s">
        <v>17</v>
      </c>
      <c r="K640" s="3" t="s">
        <v>2426</v>
      </c>
      <c r="M640" s="3" t="s">
        <v>2436</v>
      </c>
    </row>
    <row r="641" spans="1:13" ht="13.2" x14ac:dyDescent="0.25">
      <c r="A641" s="3" t="s">
        <v>2437</v>
      </c>
      <c r="B641" s="3" t="s">
        <v>2438</v>
      </c>
      <c r="C641" s="3" t="s">
        <v>15</v>
      </c>
      <c r="G641" s="3" t="s">
        <v>89</v>
      </c>
      <c r="I641" s="3" t="s">
        <v>681</v>
      </c>
      <c r="J641" s="3" t="s">
        <v>17</v>
      </c>
      <c r="K641" s="3" t="s">
        <v>2439</v>
      </c>
      <c r="M641" s="3" t="s">
        <v>2440</v>
      </c>
    </row>
    <row r="642" spans="1:13" ht="13.2" x14ac:dyDescent="0.25">
      <c r="A642" s="3" t="s">
        <v>2441</v>
      </c>
      <c r="B642" s="3" t="s">
        <v>2442</v>
      </c>
      <c r="C642" s="3" t="s">
        <v>15</v>
      </c>
      <c r="G642" s="3" t="s">
        <v>98</v>
      </c>
      <c r="J642" s="3" t="s">
        <v>17</v>
      </c>
      <c r="K642" s="3" t="s">
        <v>18</v>
      </c>
      <c r="M642" s="3" t="s">
        <v>2443</v>
      </c>
    </row>
    <row r="643" spans="1:13" ht="13.2" x14ac:dyDescent="0.25">
      <c r="A643" s="3" t="s">
        <v>2444</v>
      </c>
      <c r="B643" s="3" t="s">
        <v>2445</v>
      </c>
      <c r="C643" s="3" t="s">
        <v>15</v>
      </c>
      <c r="D643" s="3" t="s">
        <v>2446</v>
      </c>
      <c r="G643" s="3" t="s">
        <v>98</v>
      </c>
      <c r="J643" s="3" t="s">
        <v>17</v>
      </c>
      <c r="K643" s="3" t="s">
        <v>2426</v>
      </c>
      <c r="M643" s="3" t="s">
        <v>2447</v>
      </c>
    </row>
    <row r="644" spans="1:13" ht="13.2" x14ac:dyDescent="0.25">
      <c r="A644" s="3" t="s">
        <v>2448</v>
      </c>
      <c r="B644" s="3" t="s">
        <v>2449</v>
      </c>
      <c r="C644" s="3" t="s">
        <v>15</v>
      </c>
      <c r="D644" s="3" t="s">
        <v>2450</v>
      </c>
      <c r="G644" s="3" t="s">
        <v>98</v>
      </c>
      <c r="J644" s="3" t="s">
        <v>17</v>
      </c>
      <c r="K644" s="3" t="s">
        <v>2426</v>
      </c>
      <c r="M644" s="3" t="s">
        <v>2451</v>
      </c>
    </row>
    <row r="645" spans="1:13" ht="13.2" x14ac:dyDescent="0.25">
      <c r="A645" s="3" t="s">
        <v>2452</v>
      </c>
      <c r="B645" s="3" t="s">
        <v>2453</v>
      </c>
      <c r="C645" s="3" t="s">
        <v>78</v>
      </c>
      <c r="G645" s="3" t="s">
        <v>89</v>
      </c>
      <c r="J645" s="3" t="s">
        <v>79</v>
      </c>
      <c r="K645" s="3" t="s">
        <v>18</v>
      </c>
      <c r="M645" s="3" t="s">
        <v>2454</v>
      </c>
    </row>
    <row r="646" spans="1:13" ht="13.2" x14ac:dyDescent="0.25">
      <c r="A646" s="3" t="s">
        <v>2455</v>
      </c>
      <c r="B646" s="3" t="s">
        <v>2456</v>
      </c>
      <c r="C646" s="3" t="s">
        <v>83</v>
      </c>
      <c r="G646" s="3" t="s">
        <v>89</v>
      </c>
      <c r="J646" s="3" t="s">
        <v>17</v>
      </c>
      <c r="K646" s="3" t="s">
        <v>84</v>
      </c>
      <c r="M646" s="3" t="s">
        <v>837</v>
      </c>
    </row>
    <row r="647" spans="1:13" ht="13.2" x14ac:dyDescent="0.25">
      <c r="A647" s="3" t="s">
        <v>2457</v>
      </c>
      <c r="B647" s="3" t="s">
        <v>2458</v>
      </c>
      <c r="C647" s="3" t="s">
        <v>15</v>
      </c>
      <c r="G647" s="3" t="s">
        <v>89</v>
      </c>
      <c r="J647" s="3" t="s">
        <v>17</v>
      </c>
      <c r="K647" s="3" t="s">
        <v>2459</v>
      </c>
      <c r="M647" s="3" t="s">
        <v>2460</v>
      </c>
    </row>
    <row r="648" spans="1:13" ht="13.2" x14ac:dyDescent="0.25">
      <c r="A648" s="3" t="s">
        <v>2461</v>
      </c>
      <c r="B648" s="3" t="s">
        <v>2462</v>
      </c>
      <c r="C648" s="3" t="s">
        <v>15</v>
      </c>
      <c r="D648" s="3" t="s">
        <v>2463</v>
      </c>
      <c r="G648" s="3" t="s">
        <v>98</v>
      </c>
      <c r="H648" s="3" t="s">
        <v>2068</v>
      </c>
      <c r="J648" s="3" t="s">
        <v>511</v>
      </c>
      <c r="K648" s="3" t="s">
        <v>18</v>
      </c>
      <c r="M648" s="3" t="s">
        <v>2464</v>
      </c>
    </row>
    <row r="649" spans="1:13" ht="13.2" x14ac:dyDescent="0.25">
      <c r="A649" s="3" t="s">
        <v>2465</v>
      </c>
      <c r="B649" s="3" t="s">
        <v>2466</v>
      </c>
      <c r="C649" s="3" t="s">
        <v>15</v>
      </c>
      <c r="G649" s="3" t="s">
        <v>98</v>
      </c>
      <c r="J649" s="3" t="s">
        <v>17</v>
      </c>
      <c r="K649" s="3" t="s">
        <v>2467</v>
      </c>
      <c r="M649" s="3" t="s">
        <v>2468</v>
      </c>
    </row>
    <row r="650" spans="1:13" ht="13.2" x14ac:dyDescent="0.25">
      <c r="A650" s="3" t="s">
        <v>2469</v>
      </c>
      <c r="B650" s="3" t="s">
        <v>2470</v>
      </c>
      <c r="C650" s="3" t="s">
        <v>78</v>
      </c>
      <c r="G650" s="3" t="s">
        <v>98</v>
      </c>
      <c r="J650" s="3" t="s">
        <v>372</v>
      </c>
      <c r="K650" s="3" t="s">
        <v>18</v>
      </c>
      <c r="M650" s="3" t="s">
        <v>2454</v>
      </c>
    </row>
    <row r="651" spans="1:13" ht="13.2" x14ac:dyDescent="0.25">
      <c r="A651" s="3" t="s">
        <v>2471</v>
      </c>
      <c r="B651" s="3" t="s">
        <v>2472</v>
      </c>
      <c r="C651" s="3" t="s">
        <v>83</v>
      </c>
      <c r="G651" s="3" t="s">
        <v>98</v>
      </c>
      <c r="J651" s="3" t="s">
        <v>17</v>
      </c>
      <c r="K651" s="3" t="s">
        <v>84</v>
      </c>
      <c r="M651" s="3" t="s">
        <v>439</v>
      </c>
    </row>
    <row r="652" spans="1:13" ht="13.2" x14ac:dyDescent="0.25">
      <c r="A652" s="3" t="s">
        <v>2473</v>
      </c>
      <c r="B652" s="3" t="s">
        <v>2474</v>
      </c>
      <c r="C652" s="3" t="s">
        <v>2475</v>
      </c>
      <c r="J652" s="3" t="s">
        <v>623</v>
      </c>
      <c r="K652" s="3" t="s">
        <v>18</v>
      </c>
      <c r="M652" s="3" t="s">
        <v>2476</v>
      </c>
    </row>
    <row r="653" spans="1:13" ht="13.2" x14ac:dyDescent="0.25">
      <c r="A653" s="3" t="s">
        <v>2477</v>
      </c>
      <c r="B653" s="3" t="s">
        <v>2478</v>
      </c>
      <c r="C653" s="3" t="s">
        <v>83</v>
      </c>
      <c r="J653" s="3" t="s">
        <v>23</v>
      </c>
      <c r="K653" s="3" t="s">
        <v>84</v>
      </c>
      <c r="M653" s="3" t="s">
        <v>439</v>
      </c>
    </row>
    <row r="654" spans="1:13" ht="13.2" x14ac:dyDescent="0.25">
      <c r="A654" s="3" t="s">
        <v>2479</v>
      </c>
      <c r="B654" s="3" t="s">
        <v>2480</v>
      </c>
      <c r="C654" s="3" t="s">
        <v>15</v>
      </c>
      <c r="G654" s="3" t="s">
        <v>89</v>
      </c>
      <c r="I654" s="3" t="s">
        <v>1832</v>
      </c>
      <c r="J654" s="3" t="s">
        <v>17</v>
      </c>
      <c r="K654" s="3" t="s">
        <v>2426</v>
      </c>
      <c r="M654" s="3" t="s">
        <v>2481</v>
      </c>
    </row>
    <row r="655" spans="1:13" ht="13.2" x14ac:dyDescent="0.25">
      <c r="A655" s="3" t="s">
        <v>2482</v>
      </c>
      <c r="B655" s="3" t="s">
        <v>2483</v>
      </c>
      <c r="C655" s="3" t="s">
        <v>15</v>
      </c>
      <c r="G655" s="3" t="s">
        <v>89</v>
      </c>
      <c r="I655" s="3" t="s">
        <v>1832</v>
      </c>
      <c r="J655" s="3" t="s">
        <v>17</v>
      </c>
      <c r="K655" s="3" t="s">
        <v>2426</v>
      </c>
      <c r="M655" s="3" t="s">
        <v>2484</v>
      </c>
    </row>
    <row r="656" spans="1:13" ht="13.2" x14ac:dyDescent="0.25">
      <c r="A656" s="3" t="s">
        <v>2485</v>
      </c>
      <c r="B656" s="3" t="s">
        <v>2486</v>
      </c>
      <c r="C656" s="3" t="s">
        <v>15</v>
      </c>
      <c r="G656" s="3" t="s">
        <v>89</v>
      </c>
      <c r="I656" s="3" t="s">
        <v>1832</v>
      </c>
      <c r="J656" s="3" t="s">
        <v>17</v>
      </c>
      <c r="K656" s="3" t="s">
        <v>1331</v>
      </c>
      <c r="M656" s="3" t="s">
        <v>2487</v>
      </c>
    </row>
    <row r="657" spans="1:13" ht="13.2" x14ac:dyDescent="0.25">
      <c r="A657" s="3" t="s">
        <v>2488</v>
      </c>
      <c r="B657" s="3" t="s">
        <v>2489</v>
      </c>
      <c r="C657" s="3" t="s">
        <v>15</v>
      </c>
      <c r="G657" s="3" t="s">
        <v>89</v>
      </c>
      <c r="I657" s="3" t="s">
        <v>1832</v>
      </c>
      <c r="J657" s="3" t="s">
        <v>17</v>
      </c>
      <c r="K657" s="3" t="s">
        <v>1331</v>
      </c>
      <c r="M657" s="3" t="s">
        <v>2490</v>
      </c>
    </row>
    <row r="658" spans="1:13" ht="13.2" x14ac:dyDescent="0.25">
      <c r="A658" s="3" t="s">
        <v>2491</v>
      </c>
      <c r="B658" s="3" t="s">
        <v>2492</v>
      </c>
      <c r="C658" s="3" t="s">
        <v>15</v>
      </c>
      <c r="G658" s="3" t="s">
        <v>89</v>
      </c>
      <c r="I658" s="3" t="s">
        <v>1832</v>
      </c>
      <c r="J658" s="3" t="s">
        <v>17</v>
      </c>
      <c r="K658" s="3" t="s">
        <v>2493</v>
      </c>
      <c r="M658" s="3" t="s">
        <v>2494</v>
      </c>
    </row>
    <row r="659" spans="1:13" ht="13.2" x14ac:dyDescent="0.25">
      <c r="A659" s="3" t="s">
        <v>2495</v>
      </c>
      <c r="B659" s="3" t="s">
        <v>2496</v>
      </c>
      <c r="C659" s="3" t="s">
        <v>15</v>
      </c>
      <c r="G659" s="3" t="s">
        <v>89</v>
      </c>
      <c r="I659" s="3" t="s">
        <v>1832</v>
      </c>
      <c r="J659" s="3" t="s">
        <v>17</v>
      </c>
      <c r="K659" s="3" t="s">
        <v>1331</v>
      </c>
      <c r="M659" s="3" t="s">
        <v>2497</v>
      </c>
    </row>
    <row r="660" spans="1:13" ht="13.2" x14ac:dyDescent="0.25">
      <c r="A660" s="3" t="s">
        <v>2498</v>
      </c>
      <c r="B660" s="3" t="s">
        <v>2499</v>
      </c>
      <c r="C660" s="3" t="s">
        <v>15</v>
      </c>
      <c r="G660" s="3" t="s">
        <v>89</v>
      </c>
      <c r="I660" s="3" t="s">
        <v>1832</v>
      </c>
      <c r="J660" s="3" t="s">
        <v>17</v>
      </c>
      <c r="K660" s="3" t="s">
        <v>1331</v>
      </c>
      <c r="M660" s="3" t="s">
        <v>2500</v>
      </c>
    </row>
    <row r="661" spans="1:13" ht="13.2" x14ac:dyDescent="0.25">
      <c r="A661" s="3" t="s">
        <v>2501</v>
      </c>
      <c r="B661" s="3" t="s">
        <v>2502</v>
      </c>
      <c r="C661" s="3" t="s">
        <v>15</v>
      </c>
      <c r="G661" s="3" t="s">
        <v>89</v>
      </c>
      <c r="I661" s="3" t="s">
        <v>2503</v>
      </c>
      <c r="J661" s="3" t="s">
        <v>17</v>
      </c>
      <c r="K661" s="3" t="s">
        <v>2426</v>
      </c>
      <c r="M661" s="3" t="s">
        <v>2504</v>
      </c>
    </row>
    <row r="662" spans="1:13" ht="13.2" x14ac:dyDescent="0.25">
      <c r="A662" s="3" t="s">
        <v>2505</v>
      </c>
      <c r="B662" s="3" t="s">
        <v>2506</v>
      </c>
      <c r="C662" s="3" t="s">
        <v>15</v>
      </c>
      <c r="G662" s="3" t="s">
        <v>89</v>
      </c>
      <c r="I662" s="3" t="s">
        <v>2507</v>
      </c>
      <c r="J662" s="3" t="s">
        <v>17</v>
      </c>
      <c r="K662" s="3" t="s">
        <v>2426</v>
      </c>
      <c r="M662" s="3" t="s">
        <v>2508</v>
      </c>
    </row>
    <row r="663" spans="1:13" ht="13.2" x14ac:dyDescent="0.25">
      <c r="A663" s="3" t="s">
        <v>2509</v>
      </c>
      <c r="B663" s="3" t="s">
        <v>2510</v>
      </c>
      <c r="C663" s="3" t="s">
        <v>15</v>
      </c>
      <c r="D663" s="3" t="s">
        <v>2511</v>
      </c>
      <c r="G663" s="3" t="s">
        <v>89</v>
      </c>
      <c r="I663" s="3" t="s">
        <v>2503</v>
      </c>
      <c r="J663" s="3" t="s">
        <v>17</v>
      </c>
      <c r="K663" s="3" t="s">
        <v>2426</v>
      </c>
      <c r="M663" s="3" t="s">
        <v>2512</v>
      </c>
    </row>
    <row r="664" spans="1:13" ht="13.2" x14ac:dyDescent="0.25">
      <c r="A664" s="3" t="s">
        <v>2513</v>
      </c>
      <c r="B664" s="3" t="s">
        <v>2514</v>
      </c>
      <c r="C664" s="3" t="s">
        <v>15</v>
      </c>
      <c r="D664" s="3" t="s">
        <v>2511</v>
      </c>
      <c r="G664" s="3" t="s">
        <v>89</v>
      </c>
      <c r="I664" s="3" t="s">
        <v>2503</v>
      </c>
      <c r="J664" s="3" t="s">
        <v>17</v>
      </c>
      <c r="K664" s="3" t="s">
        <v>2426</v>
      </c>
      <c r="M664" s="3" t="s">
        <v>2515</v>
      </c>
    </row>
    <row r="665" spans="1:13" ht="13.2" x14ac:dyDescent="0.25">
      <c r="A665" s="3" t="s">
        <v>2516</v>
      </c>
      <c r="B665" s="3" t="s">
        <v>2517</v>
      </c>
      <c r="C665" s="3" t="s">
        <v>15</v>
      </c>
      <c r="G665" s="3" t="s">
        <v>89</v>
      </c>
      <c r="I665" s="3" t="s">
        <v>2518</v>
      </c>
      <c r="J665" s="3" t="s">
        <v>17</v>
      </c>
      <c r="K665" s="3" t="s">
        <v>2426</v>
      </c>
      <c r="M665" s="3" t="s">
        <v>2519</v>
      </c>
    </row>
    <row r="666" spans="1:13" ht="13.2" x14ac:dyDescent="0.25">
      <c r="A666" s="3" t="s">
        <v>2520</v>
      </c>
      <c r="B666" s="3" t="s">
        <v>2521</v>
      </c>
      <c r="C666" s="3" t="s">
        <v>15</v>
      </c>
      <c r="D666" s="3" t="s">
        <v>2522</v>
      </c>
      <c r="G666" s="3" t="s">
        <v>89</v>
      </c>
      <c r="I666" s="3" t="s">
        <v>2503</v>
      </c>
      <c r="J666" s="3" t="s">
        <v>17</v>
      </c>
      <c r="K666" s="3" t="s">
        <v>2426</v>
      </c>
      <c r="M666" s="3" t="s">
        <v>2523</v>
      </c>
    </row>
    <row r="667" spans="1:13" ht="13.2" x14ac:dyDescent="0.25">
      <c r="A667" s="3" t="s">
        <v>2524</v>
      </c>
      <c r="B667" s="3" t="s">
        <v>2525</v>
      </c>
      <c r="C667" s="3" t="s">
        <v>15</v>
      </c>
      <c r="G667" s="3" t="s">
        <v>89</v>
      </c>
      <c r="I667" s="3" t="s">
        <v>2503</v>
      </c>
      <c r="J667" s="3" t="s">
        <v>17</v>
      </c>
      <c r="K667" s="3" t="s">
        <v>2426</v>
      </c>
      <c r="M667" s="3" t="s">
        <v>2526</v>
      </c>
    </row>
    <row r="668" spans="1:13" ht="13.2" x14ac:dyDescent="0.25">
      <c r="A668" s="3" t="s">
        <v>2527</v>
      </c>
      <c r="B668" s="3" t="s">
        <v>2528</v>
      </c>
      <c r="C668" s="3" t="s">
        <v>15</v>
      </c>
      <c r="G668" s="3" t="s">
        <v>89</v>
      </c>
      <c r="I668" s="3" t="s">
        <v>2503</v>
      </c>
      <c r="J668" s="3" t="s">
        <v>17</v>
      </c>
      <c r="K668" s="3" t="s">
        <v>2426</v>
      </c>
      <c r="M668" s="3" t="s">
        <v>2529</v>
      </c>
    </row>
    <row r="669" spans="1:13" ht="13.2" x14ac:dyDescent="0.25">
      <c r="A669" s="3" t="s">
        <v>2530</v>
      </c>
      <c r="B669" s="3" t="s">
        <v>2531</v>
      </c>
      <c r="C669" s="3" t="s">
        <v>15</v>
      </c>
      <c r="G669" s="3" t="s">
        <v>89</v>
      </c>
      <c r="I669" s="3" t="s">
        <v>2503</v>
      </c>
      <c r="J669" s="3" t="s">
        <v>17</v>
      </c>
      <c r="K669" s="3" t="s">
        <v>2426</v>
      </c>
      <c r="M669" s="3" t="s">
        <v>2532</v>
      </c>
    </row>
    <row r="670" spans="1:13" ht="13.2" x14ac:dyDescent="0.25">
      <c r="A670" s="3" t="s">
        <v>2533</v>
      </c>
      <c r="B670" s="3" t="s">
        <v>2534</v>
      </c>
      <c r="C670" s="3" t="s">
        <v>15</v>
      </c>
      <c r="G670" s="3" t="s">
        <v>89</v>
      </c>
      <c r="I670" s="3" t="s">
        <v>2503</v>
      </c>
      <c r="J670" s="3" t="s">
        <v>17</v>
      </c>
      <c r="K670" s="3" t="s">
        <v>2426</v>
      </c>
      <c r="M670" s="3" t="s">
        <v>2535</v>
      </c>
    </row>
    <row r="671" spans="1:13" ht="13.2" x14ac:dyDescent="0.25">
      <c r="A671" s="3" t="s">
        <v>2536</v>
      </c>
      <c r="B671" s="3" t="s">
        <v>2537</v>
      </c>
      <c r="C671" s="3" t="s">
        <v>15</v>
      </c>
      <c r="G671" s="3" t="s">
        <v>98</v>
      </c>
      <c r="I671" s="3" t="s">
        <v>1818</v>
      </c>
      <c r="J671" s="3" t="s">
        <v>17</v>
      </c>
      <c r="K671" s="3" t="s">
        <v>2426</v>
      </c>
      <c r="M671" s="3" t="s">
        <v>2538</v>
      </c>
    </row>
    <row r="672" spans="1:13" ht="13.2" x14ac:dyDescent="0.25">
      <c r="A672" s="3" t="s">
        <v>2539</v>
      </c>
      <c r="B672" s="3" t="s">
        <v>2540</v>
      </c>
      <c r="C672" s="3" t="s">
        <v>15</v>
      </c>
      <c r="G672" s="3" t="s">
        <v>89</v>
      </c>
      <c r="I672" s="3" t="s">
        <v>1832</v>
      </c>
      <c r="J672" s="3" t="s">
        <v>17</v>
      </c>
      <c r="K672" s="3" t="s">
        <v>2426</v>
      </c>
      <c r="M672" s="3" t="s">
        <v>2541</v>
      </c>
    </row>
    <row r="673" spans="1:13" ht="13.2" x14ac:dyDescent="0.25">
      <c r="A673" s="3" t="s">
        <v>2542</v>
      </c>
      <c r="B673" s="3" t="s">
        <v>2543</v>
      </c>
      <c r="C673" s="3" t="s">
        <v>15</v>
      </c>
      <c r="D673" s="3" t="s">
        <v>2522</v>
      </c>
      <c r="G673" s="3" t="s">
        <v>89</v>
      </c>
      <c r="I673" s="3" t="s">
        <v>1832</v>
      </c>
      <c r="J673" s="3" t="s">
        <v>17</v>
      </c>
      <c r="K673" s="3" t="s">
        <v>2426</v>
      </c>
      <c r="M673" s="3" t="s">
        <v>2544</v>
      </c>
    </row>
    <row r="674" spans="1:13" ht="13.2" x14ac:dyDescent="0.25">
      <c r="A674" s="3" t="s">
        <v>2545</v>
      </c>
      <c r="B674" s="3" t="s">
        <v>2546</v>
      </c>
      <c r="C674" s="3" t="s">
        <v>15</v>
      </c>
      <c r="G674" s="3" t="s">
        <v>89</v>
      </c>
      <c r="I674" s="3" t="s">
        <v>713</v>
      </c>
      <c r="J674" s="3" t="s">
        <v>17</v>
      </c>
      <c r="K674" s="3" t="s">
        <v>2547</v>
      </c>
      <c r="L674" s="3" t="s">
        <v>2548</v>
      </c>
      <c r="M674" s="3" t="s">
        <v>2549</v>
      </c>
    </row>
    <row r="675" spans="1:13" ht="13.2" x14ac:dyDescent="0.25">
      <c r="A675" s="3" t="s">
        <v>2550</v>
      </c>
      <c r="B675" s="3" t="s">
        <v>2551</v>
      </c>
      <c r="C675" s="3" t="s">
        <v>15</v>
      </c>
      <c r="G675" s="3" t="s">
        <v>89</v>
      </c>
      <c r="I675" s="3" t="s">
        <v>1832</v>
      </c>
      <c r="J675" s="3" t="s">
        <v>17</v>
      </c>
      <c r="K675" s="3" t="s">
        <v>2426</v>
      </c>
      <c r="M675" s="3" t="s">
        <v>2552</v>
      </c>
    </row>
    <row r="676" spans="1:13" ht="13.2" x14ac:dyDescent="0.25">
      <c r="A676" s="3" t="s">
        <v>2553</v>
      </c>
      <c r="B676" s="3" t="s">
        <v>2554</v>
      </c>
      <c r="C676" s="3" t="s">
        <v>15</v>
      </c>
      <c r="G676" s="3" t="s">
        <v>89</v>
      </c>
      <c r="I676" s="3" t="s">
        <v>2555</v>
      </c>
      <c r="J676" s="3" t="s">
        <v>17</v>
      </c>
      <c r="K676" s="3" t="s">
        <v>2426</v>
      </c>
      <c r="M676" s="3" t="s">
        <v>2556</v>
      </c>
    </row>
    <row r="677" spans="1:13" ht="13.2" x14ac:dyDescent="0.25">
      <c r="A677" s="3" t="s">
        <v>2557</v>
      </c>
      <c r="B677" s="3" t="s">
        <v>2558</v>
      </c>
      <c r="C677" s="3" t="s">
        <v>15</v>
      </c>
      <c r="G677" s="3" t="s">
        <v>89</v>
      </c>
      <c r="I677" s="3" t="s">
        <v>713</v>
      </c>
      <c r="J677" s="3" t="s">
        <v>17</v>
      </c>
      <c r="K677" s="3" t="s">
        <v>2547</v>
      </c>
      <c r="M677" s="3" t="s">
        <v>2559</v>
      </c>
    </row>
    <row r="678" spans="1:13" ht="13.2" x14ac:dyDescent="0.25">
      <c r="A678" s="3" t="s">
        <v>2560</v>
      </c>
      <c r="B678" s="3" t="s">
        <v>2561</v>
      </c>
      <c r="C678" s="3" t="s">
        <v>15</v>
      </c>
      <c r="G678" s="3" t="s">
        <v>89</v>
      </c>
      <c r="H678" s="3" t="s">
        <v>1306</v>
      </c>
      <c r="I678" s="3" t="s">
        <v>2503</v>
      </c>
      <c r="J678" s="3" t="s">
        <v>17</v>
      </c>
      <c r="K678" s="3" t="s">
        <v>1331</v>
      </c>
      <c r="M678" s="3" t="s">
        <v>2562</v>
      </c>
    </row>
    <row r="679" spans="1:13" ht="13.2" x14ac:dyDescent="0.25">
      <c r="A679" s="3" t="s">
        <v>2563</v>
      </c>
      <c r="B679" s="3" t="s">
        <v>2564</v>
      </c>
      <c r="C679" s="3" t="s">
        <v>15</v>
      </c>
      <c r="G679" s="3" t="s">
        <v>89</v>
      </c>
      <c r="H679" s="3" t="s">
        <v>1306</v>
      </c>
      <c r="I679" s="3" t="s">
        <v>2503</v>
      </c>
      <c r="J679" s="3" t="s">
        <v>17</v>
      </c>
      <c r="K679" s="3" t="s">
        <v>1331</v>
      </c>
      <c r="M679" s="3" t="s">
        <v>2565</v>
      </c>
    </row>
    <row r="680" spans="1:13" ht="13.2" x14ac:dyDescent="0.25">
      <c r="A680" s="3" t="s">
        <v>2566</v>
      </c>
      <c r="B680" s="3" t="s">
        <v>2567</v>
      </c>
      <c r="C680" s="3" t="s">
        <v>15</v>
      </c>
      <c r="G680" s="3" t="s">
        <v>89</v>
      </c>
      <c r="J680" s="3" t="s">
        <v>17</v>
      </c>
      <c r="K680" s="3" t="s">
        <v>18</v>
      </c>
      <c r="M680" s="3" t="s">
        <v>2568</v>
      </c>
    </row>
    <row r="681" spans="1:13" ht="13.2" x14ac:dyDescent="0.25">
      <c r="A681" s="3" t="s">
        <v>2569</v>
      </c>
      <c r="B681" s="3" t="s">
        <v>2570</v>
      </c>
      <c r="C681" s="3" t="s">
        <v>78</v>
      </c>
      <c r="G681" s="3" t="s">
        <v>98</v>
      </c>
      <c r="J681" s="3" t="s">
        <v>79</v>
      </c>
      <c r="K681" s="3" t="s">
        <v>18</v>
      </c>
      <c r="M681" s="3" t="s">
        <v>2571</v>
      </c>
    </row>
    <row r="682" spans="1:13" ht="13.2" x14ac:dyDescent="0.25">
      <c r="A682" s="3" t="s">
        <v>2572</v>
      </c>
      <c r="B682" s="3" t="s">
        <v>2573</v>
      </c>
      <c r="C682" s="3" t="s">
        <v>83</v>
      </c>
      <c r="G682" s="3" t="s">
        <v>89</v>
      </c>
      <c r="J682" s="3" t="s">
        <v>17</v>
      </c>
      <c r="K682" s="3" t="s">
        <v>84</v>
      </c>
      <c r="M682" s="3" t="s">
        <v>113</v>
      </c>
    </row>
    <row r="683" spans="1:13" ht="13.2" x14ac:dyDescent="0.25">
      <c r="A683" s="3" t="s">
        <v>2574</v>
      </c>
      <c r="B683" s="3" t="s">
        <v>2575</v>
      </c>
      <c r="C683" s="3" t="s">
        <v>15</v>
      </c>
      <c r="E683" s="3" t="s">
        <v>2576</v>
      </c>
      <c r="J683" s="3" t="s">
        <v>17</v>
      </c>
      <c r="K683" s="3" t="s">
        <v>18</v>
      </c>
      <c r="M683" s="3" t="s">
        <v>2577</v>
      </c>
    </row>
    <row r="684" spans="1:13" ht="13.2" x14ac:dyDescent="0.25">
      <c r="A684" s="3" t="s">
        <v>2578</v>
      </c>
      <c r="B684" s="3" t="s">
        <v>2579</v>
      </c>
      <c r="C684" s="3" t="s">
        <v>15</v>
      </c>
      <c r="D684" s="3" t="s">
        <v>2580</v>
      </c>
      <c r="E684" s="3" t="s">
        <v>2576</v>
      </c>
      <c r="J684" s="3" t="s">
        <v>17</v>
      </c>
      <c r="K684" s="3" t="s">
        <v>2581</v>
      </c>
      <c r="M684" s="3" t="s">
        <v>2582</v>
      </c>
    </row>
    <row r="685" spans="1:13" ht="13.2" x14ac:dyDescent="0.25">
      <c r="A685" s="3" t="s">
        <v>2583</v>
      </c>
      <c r="B685" s="3" t="s">
        <v>2584</v>
      </c>
      <c r="C685" s="3" t="s">
        <v>15</v>
      </c>
      <c r="D685" s="3" t="s">
        <v>2585</v>
      </c>
      <c r="E685" s="3" t="s">
        <v>2576</v>
      </c>
      <c r="J685" s="3" t="s">
        <v>17</v>
      </c>
      <c r="K685" s="3" t="s">
        <v>2586</v>
      </c>
      <c r="M685" s="3" t="s">
        <v>2587</v>
      </c>
    </row>
    <row r="686" spans="1:13" ht="13.2" x14ac:dyDescent="0.25">
      <c r="A686" s="3" t="s">
        <v>2588</v>
      </c>
      <c r="B686" s="3" t="s">
        <v>2589</v>
      </c>
      <c r="C686" s="3" t="s">
        <v>15</v>
      </c>
      <c r="H686" s="3" t="s">
        <v>2590</v>
      </c>
      <c r="J686" s="3" t="s">
        <v>17</v>
      </c>
      <c r="K686" s="3" t="s">
        <v>2591</v>
      </c>
      <c r="M686" s="3" t="s">
        <v>2592</v>
      </c>
    </row>
    <row r="687" spans="1:13" ht="13.2" x14ac:dyDescent="0.25">
      <c r="A687" s="3" t="s">
        <v>2593</v>
      </c>
      <c r="B687" s="3" t="s">
        <v>2594</v>
      </c>
      <c r="C687" s="3" t="s">
        <v>83</v>
      </c>
      <c r="J687" s="3" t="s">
        <v>23</v>
      </c>
      <c r="K687" s="3" t="s">
        <v>84</v>
      </c>
      <c r="M687" s="3" t="s">
        <v>439</v>
      </c>
    </row>
    <row r="688" spans="1:13" ht="13.2" x14ac:dyDescent="0.25">
      <c r="A688" s="3" t="s">
        <v>2595</v>
      </c>
      <c r="B688" s="3" t="s">
        <v>2596</v>
      </c>
      <c r="C688" s="3" t="s">
        <v>15</v>
      </c>
      <c r="D688" s="3" t="s">
        <v>2597</v>
      </c>
      <c r="G688" s="3" t="s">
        <v>98</v>
      </c>
      <c r="I688" s="3" t="s">
        <v>1345</v>
      </c>
      <c r="J688" s="3" t="s">
        <v>17</v>
      </c>
      <c r="K688" s="3" t="s">
        <v>2598</v>
      </c>
      <c r="M688" s="3" t="s">
        <v>2599</v>
      </c>
    </row>
    <row r="689" spans="1:13" ht="13.2" x14ac:dyDescent="0.25">
      <c r="A689" s="3" t="s">
        <v>2600</v>
      </c>
      <c r="B689" s="3" t="s">
        <v>2601</v>
      </c>
      <c r="C689" s="3" t="s">
        <v>15</v>
      </c>
      <c r="G689" s="3" t="s">
        <v>98</v>
      </c>
      <c r="J689" s="3" t="s">
        <v>17</v>
      </c>
      <c r="K689" s="3" t="s">
        <v>2598</v>
      </c>
      <c r="M689" s="3" t="s">
        <v>2602</v>
      </c>
    </row>
    <row r="690" spans="1:13" ht="13.2" x14ac:dyDescent="0.25">
      <c r="A690" s="3" t="s">
        <v>2603</v>
      </c>
      <c r="B690" s="3" t="s">
        <v>2604</v>
      </c>
      <c r="C690" s="3" t="s">
        <v>78</v>
      </c>
      <c r="G690" s="3" t="s">
        <v>98</v>
      </c>
      <c r="J690" s="3" t="s">
        <v>79</v>
      </c>
      <c r="K690" s="3" t="s">
        <v>18</v>
      </c>
      <c r="M690" s="3" t="s">
        <v>2605</v>
      </c>
    </row>
    <row r="691" spans="1:13" ht="13.2" x14ac:dyDescent="0.25">
      <c r="A691" s="3" t="s">
        <v>2606</v>
      </c>
      <c r="B691" s="3" t="s">
        <v>2607</v>
      </c>
      <c r="C691" s="3" t="s">
        <v>83</v>
      </c>
      <c r="G691" s="3" t="s">
        <v>98</v>
      </c>
      <c r="J691" s="3" t="s">
        <v>17</v>
      </c>
      <c r="K691" s="3" t="s">
        <v>84</v>
      </c>
      <c r="M691" s="3" t="s">
        <v>194</v>
      </c>
    </row>
    <row r="692" spans="1:13" ht="13.2" x14ac:dyDescent="0.25">
      <c r="A692" s="3" t="s">
        <v>2608</v>
      </c>
      <c r="B692" s="3" t="s">
        <v>2609</v>
      </c>
      <c r="C692" s="3" t="s">
        <v>22</v>
      </c>
      <c r="J692" s="3" t="s">
        <v>23</v>
      </c>
      <c r="K692" s="3" t="s">
        <v>18</v>
      </c>
      <c r="M692" s="3" t="s">
        <v>2610</v>
      </c>
    </row>
    <row r="693" spans="1:13" ht="13.2" x14ac:dyDescent="0.25">
      <c r="A693" s="3" t="s">
        <v>2611</v>
      </c>
      <c r="B693" s="3" t="s">
        <v>2612</v>
      </c>
      <c r="C693" s="3" t="s">
        <v>311</v>
      </c>
      <c r="E693" s="3" t="s">
        <v>2613</v>
      </c>
      <c r="J693" s="3" t="s">
        <v>312</v>
      </c>
      <c r="K693" s="3" t="s">
        <v>18</v>
      </c>
      <c r="M693" s="3" t="s">
        <v>2614</v>
      </c>
    </row>
    <row r="694" spans="1:13" ht="13.2" x14ac:dyDescent="0.25">
      <c r="A694" s="3" t="s">
        <v>2615</v>
      </c>
      <c r="B694" s="3" t="s">
        <v>2616</v>
      </c>
      <c r="C694" s="3" t="s">
        <v>311</v>
      </c>
      <c r="J694" s="3" t="s">
        <v>312</v>
      </c>
      <c r="K694" s="3" t="s">
        <v>2617</v>
      </c>
      <c r="M694" s="3" t="s">
        <v>2618</v>
      </c>
    </row>
    <row r="695" spans="1:13" ht="13.2" x14ac:dyDescent="0.25">
      <c r="A695" s="3" t="s">
        <v>2619</v>
      </c>
      <c r="B695" s="3" t="s">
        <v>2620</v>
      </c>
      <c r="C695" s="3" t="s">
        <v>22</v>
      </c>
      <c r="D695" s="3" t="s">
        <v>2621</v>
      </c>
      <c r="J695" s="3" t="s">
        <v>23</v>
      </c>
      <c r="K695" s="3" t="s">
        <v>2622</v>
      </c>
      <c r="M695" s="3" t="s">
        <v>2623</v>
      </c>
    </row>
    <row r="696" spans="1:13" ht="13.2" x14ac:dyDescent="0.25">
      <c r="A696" s="3" t="s">
        <v>2624</v>
      </c>
      <c r="B696" s="3" t="s">
        <v>2625</v>
      </c>
      <c r="C696" s="3" t="s">
        <v>15</v>
      </c>
      <c r="E696" s="3" t="s">
        <v>2626</v>
      </c>
      <c r="J696" s="3" t="s">
        <v>17</v>
      </c>
      <c r="K696" s="3" t="s">
        <v>2622</v>
      </c>
      <c r="M696" s="3" t="s">
        <v>2627</v>
      </c>
    </row>
    <row r="697" spans="1:13" ht="13.2" x14ac:dyDescent="0.25">
      <c r="A697" s="3" t="s">
        <v>2628</v>
      </c>
      <c r="B697" s="3" t="s">
        <v>2629</v>
      </c>
      <c r="C697" s="3" t="s">
        <v>15</v>
      </c>
      <c r="J697" s="3" t="s">
        <v>17</v>
      </c>
      <c r="K697" s="3" t="s">
        <v>18</v>
      </c>
      <c r="M697" s="3" t="s">
        <v>2630</v>
      </c>
    </row>
    <row r="698" spans="1:13" ht="13.2" x14ac:dyDescent="0.25">
      <c r="A698" s="3" t="s">
        <v>2631</v>
      </c>
      <c r="B698" s="3" t="s">
        <v>2632</v>
      </c>
      <c r="C698" s="3" t="s">
        <v>83</v>
      </c>
      <c r="J698" s="3" t="s">
        <v>23</v>
      </c>
      <c r="K698" s="3" t="s">
        <v>84</v>
      </c>
      <c r="M698" s="3" t="s">
        <v>439</v>
      </c>
    </row>
    <row r="699" spans="1:13" ht="13.2" x14ac:dyDescent="0.25">
      <c r="A699" s="3" t="s">
        <v>2633</v>
      </c>
      <c r="B699" s="3" t="s">
        <v>2634</v>
      </c>
      <c r="C699" s="3" t="s">
        <v>15</v>
      </c>
      <c r="D699" s="3" t="s">
        <v>2635</v>
      </c>
      <c r="G699" s="3" t="s">
        <v>89</v>
      </c>
      <c r="I699" s="3" t="s">
        <v>2636</v>
      </c>
      <c r="J699" s="3" t="s">
        <v>17</v>
      </c>
      <c r="K699" s="3" t="s">
        <v>2426</v>
      </c>
      <c r="M699" s="3" t="s">
        <v>2637</v>
      </c>
    </row>
    <row r="700" spans="1:13" ht="13.2" x14ac:dyDescent="0.25">
      <c r="A700" s="3" t="s">
        <v>2638</v>
      </c>
      <c r="B700" s="3" t="s">
        <v>2639</v>
      </c>
      <c r="C700" s="3" t="s">
        <v>15</v>
      </c>
      <c r="G700" s="3" t="s">
        <v>89</v>
      </c>
      <c r="I700" s="3" t="s">
        <v>2640</v>
      </c>
      <c r="J700" s="3" t="s">
        <v>17</v>
      </c>
      <c r="K700" s="3" t="s">
        <v>2459</v>
      </c>
      <c r="M700" s="3" t="s">
        <v>2641</v>
      </c>
    </row>
    <row r="701" spans="1:13" ht="13.2" x14ac:dyDescent="0.25">
      <c r="A701" s="3" t="s">
        <v>2642</v>
      </c>
      <c r="B701" s="3" t="s">
        <v>2643</v>
      </c>
      <c r="C701" s="3" t="s">
        <v>15</v>
      </c>
      <c r="D701" s="3" t="s">
        <v>2644</v>
      </c>
      <c r="G701" s="3" t="s">
        <v>89</v>
      </c>
      <c r="I701" s="3" t="s">
        <v>2645</v>
      </c>
      <c r="J701" s="3" t="s">
        <v>17</v>
      </c>
      <c r="K701" s="3" t="s">
        <v>2646</v>
      </c>
      <c r="M701" s="3" t="s">
        <v>2647</v>
      </c>
    </row>
    <row r="702" spans="1:13" ht="13.2" x14ac:dyDescent="0.25">
      <c r="A702" s="3" t="s">
        <v>2648</v>
      </c>
      <c r="B702" s="3" t="s">
        <v>2649</v>
      </c>
      <c r="C702" s="3" t="s">
        <v>22</v>
      </c>
      <c r="G702" s="3" t="s">
        <v>89</v>
      </c>
      <c r="I702" s="3" t="s">
        <v>2650</v>
      </c>
      <c r="J702" s="3" t="s">
        <v>23</v>
      </c>
      <c r="K702" s="3" t="s">
        <v>2651</v>
      </c>
      <c r="M702" s="3" t="s">
        <v>2652</v>
      </c>
    </row>
    <row r="703" spans="1:13" ht="13.2" x14ac:dyDescent="0.25">
      <c r="A703" s="3" t="s">
        <v>2653</v>
      </c>
      <c r="B703" s="3" t="s">
        <v>2654</v>
      </c>
      <c r="C703" s="3" t="s">
        <v>15</v>
      </c>
      <c r="D703" s="3" t="s">
        <v>2655</v>
      </c>
      <c r="G703" s="3" t="s">
        <v>98</v>
      </c>
      <c r="J703" s="3" t="s">
        <v>17</v>
      </c>
      <c r="K703" s="3" t="s">
        <v>18</v>
      </c>
      <c r="L703" s="3" t="s">
        <v>2656</v>
      </c>
      <c r="M703" s="3" t="s">
        <v>2657</v>
      </c>
    </row>
    <row r="704" spans="1:13" ht="13.2" x14ac:dyDescent="0.25">
      <c r="A704" s="3" t="s">
        <v>2658</v>
      </c>
      <c r="B704" s="3" t="s">
        <v>1374</v>
      </c>
      <c r="C704" s="3" t="s">
        <v>15</v>
      </c>
      <c r="D704" s="3" t="s">
        <v>1375</v>
      </c>
      <c r="G704" s="3" t="s">
        <v>89</v>
      </c>
      <c r="I704" s="3" t="s">
        <v>1376</v>
      </c>
      <c r="J704" s="3" t="s">
        <v>17</v>
      </c>
      <c r="K704" s="3" t="s">
        <v>1377</v>
      </c>
      <c r="L704" s="3" t="s">
        <v>2659</v>
      </c>
      <c r="M704" s="3" t="s">
        <v>1379</v>
      </c>
    </row>
    <row r="705" spans="1:13" ht="13.2" x14ac:dyDescent="0.25">
      <c r="A705" s="3" t="s">
        <v>2660</v>
      </c>
      <c r="B705" s="3" t="s">
        <v>2661</v>
      </c>
      <c r="C705" s="3" t="s">
        <v>15</v>
      </c>
      <c r="G705" s="3" t="s">
        <v>89</v>
      </c>
      <c r="H705" s="3" t="s">
        <v>791</v>
      </c>
      <c r="I705" s="3" t="s">
        <v>2645</v>
      </c>
      <c r="J705" s="3" t="s">
        <v>17</v>
      </c>
      <c r="K705" s="3" t="s">
        <v>2646</v>
      </c>
      <c r="M705" s="3" t="s">
        <v>2662</v>
      </c>
    </row>
    <row r="706" spans="1:13" ht="13.2" x14ac:dyDescent="0.25">
      <c r="A706" s="3" t="s">
        <v>2663</v>
      </c>
      <c r="B706" s="3" t="s">
        <v>2664</v>
      </c>
      <c r="C706" s="3" t="s">
        <v>22</v>
      </c>
      <c r="G706" s="3" t="s">
        <v>89</v>
      </c>
      <c r="H706" s="3" t="s">
        <v>2665</v>
      </c>
      <c r="I706" s="3" t="s">
        <v>2666</v>
      </c>
      <c r="J706" s="3" t="s">
        <v>23</v>
      </c>
      <c r="K706" s="3" t="s">
        <v>2426</v>
      </c>
      <c r="M706" s="3" t="s">
        <v>2667</v>
      </c>
    </row>
    <row r="707" spans="1:13" ht="13.2" x14ac:dyDescent="0.25">
      <c r="A707" s="3" t="s">
        <v>2668</v>
      </c>
      <c r="B707" s="3" t="s">
        <v>2669</v>
      </c>
      <c r="C707" s="3" t="s">
        <v>78</v>
      </c>
      <c r="G707" s="3" t="s">
        <v>98</v>
      </c>
      <c r="J707" s="3" t="s">
        <v>79</v>
      </c>
      <c r="K707" s="3" t="s">
        <v>18</v>
      </c>
      <c r="M707" s="3" t="s">
        <v>2454</v>
      </c>
    </row>
    <row r="708" spans="1:13" ht="13.2" x14ac:dyDescent="0.25">
      <c r="A708" s="3" t="s">
        <v>2670</v>
      </c>
      <c r="B708" s="3" t="s">
        <v>2671</v>
      </c>
      <c r="C708" s="3" t="s">
        <v>83</v>
      </c>
      <c r="G708" s="3" t="s">
        <v>89</v>
      </c>
      <c r="J708" s="3" t="s">
        <v>17</v>
      </c>
      <c r="K708" s="3" t="s">
        <v>84</v>
      </c>
      <c r="M708" s="3" t="s">
        <v>113</v>
      </c>
    </row>
    <row r="709" spans="1:13" ht="13.2" x14ac:dyDescent="0.25">
      <c r="A709" s="3" t="s">
        <v>2672</v>
      </c>
      <c r="B709" s="3" t="s">
        <v>2673</v>
      </c>
      <c r="C709" s="3" t="s">
        <v>2674</v>
      </c>
      <c r="D709" s="3" t="s">
        <v>2675</v>
      </c>
      <c r="J709" s="3" t="s">
        <v>2676</v>
      </c>
      <c r="K709" s="3" t="s">
        <v>18</v>
      </c>
      <c r="M709" s="3" t="s">
        <v>2677</v>
      </c>
    </row>
    <row r="710" spans="1:13" ht="13.2" x14ac:dyDescent="0.25">
      <c r="A710" s="3" t="s">
        <v>2678</v>
      </c>
      <c r="B710" s="3" t="s">
        <v>2679</v>
      </c>
      <c r="C710" s="3" t="s">
        <v>1844</v>
      </c>
      <c r="J710" s="3" t="s">
        <v>2680</v>
      </c>
      <c r="K710" s="3" t="s">
        <v>18</v>
      </c>
      <c r="M710" s="3" t="s">
        <v>2681</v>
      </c>
    </row>
    <row r="711" spans="1:13" ht="13.2" x14ac:dyDescent="0.25">
      <c r="A711" s="3" t="s">
        <v>2682</v>
      </c>
      <c r="B711" s="3" t="s">
        <v>2683</v>
      </c>
      <c r="C711" s="3" t="s">
        <v>1844</v>
      </c>
      <c r="J711" s="3" t="s">
        <v>2680</v>
      </c>
      <c r="K711" s="3" t="s">
        <v>18</v>
      </c>
      <c r="M711" s="3" t="s">
        <v>2684</v>
      </c>
    </row>
    <row r="712" spans="1:13" ht="13.2" x14ac:dyDescent="0.25">
      <c r="A712" s="3" t="s">
        <v>2685</v>
      </c>
      <c r="B712" s="3" t="s">
        <v>2686</v>
      </c>
      <c r="C712" s="3" t="s">
        <v>22</v>
      </c>
      <c r="J712" s="3" t="s">
        <v>23</v>
      </c>
      <c r="K712" s="3" t="s">
        <v>2687</v>
      </c>
      <c r="M712" s="3" t="s">
        <v>2688</v>
      </c>
    </row>
    <row r="713" spans="1:13" ht="13.2" x14ac:dyDescent="0.25">
      <c r="A713" s="3" t="s">
        <v>2689</v>
      </c>
      <c r="B713" s="3" t="s">
        <v>2690</v>
      </c>
      <c r="C713" s="3" t="s">
        <v>2674</v>
      </c>
      <c r="D713" s="3" t="s">
        <v>2691</v>
      </c>
      <c r="J713" s="3" t="s">
        <v>2676</v>
      </c>
      <c r="K713" s="3" t="s">
        <v>18</v>
      </c>
      <c r="M713" s="3" t="s">
        <v>2692</v>
      </c>
    </row>
    <row r="714" spans="1:13" ht="13.2" x14ac:dyDescent="0.25">
      <c r="A714" s="3" t="s">
        <v>2693</v>
      </c>
      <c r="B714" s="3" t="s">
        <v>2694</v>
      </c>
      <c r="C714" s="3" t="s">
        <v>1844</v>
      </c>
      <c r="D714" s="3" t="s">
        <v>2695</v>
      </c>
      <c r="J714" s="3" t="s">
        <v>2680</v>
      </c>
      <c r="K714" s="3" t="s">
        <v>2696</v>
      </c>
      <c r="M714" s="3" t="s">
        <v>2697</v>
      </c>
    </row>
    <row r="715" spans="1:13" ht="13.2" x14ac:dyDescent="0.25">
      <c r="A715" s="3" t="s">
        <v>2698</v>
      </c>
      <c r="B715" s="3" t="s">
        <v>2699</v>
      </c>
      <c r="C715" s="3" t="s">
        <v>1844</v>
      </c>
      <c r="D715" s="3" t="s">
        <v>2700</v>
      </c>
      <c r="J715" s="3" t="s">
        <v>2680</v>
      </c>
      <c r="K715" s="3" t="s">
        <v>2701</v>
      </c>
      <c r="M715" s="3" t="s">
        <v>2702</v>
      </c>
    </row>
    <row r="716" spans="1:13" ht="13.2" x14ac:dyDescent="0.25">
      <c r="A716" s="3" t="s">
        <v>2703</v>
      </c>
      <c r="B716" s="3" t="s">
        <v>2704</v>
      </c>
      <c r="C716" s="3" t="s">
        <v>2674</v>
      </c>
      <c r="D716" s="3" t="s">
        <v>2691</v>
      </c>
      <c r="J716" s="3" t="s">
        <v>2676</v>
      </c>
      <c r="K716" s="3" t="s">
        <v>2705</v>
      </c>
      <c r="M716" s="3" t="s">
        <v>2706</v>
      </c>
    </row>
    <row r="717" spans="1:13" ht="13.2" x14ac:dyDescent="0.25">
      <c r="A717" s="3" t="s">
        <v>2707</v>
      </c>
      <c r="B717" s="3" t="s">
        <v>2708</v>
      </c>
      <c r="C717" s="3" t="s">
        <v>1844</v>
      </c>
      <c r="D717" s="3" t="s">
        <v>2709</v>
      </c>
      <c r="J717" s="3" t="s">
        <v>2680</v>
      </c>
      <c r="K717" s="3" t="s">
        <v>2710</v>
      </c>
      <c r="M717" s="3" t="s">
        <v>2711</v>
      </c>
    </row>
    <row r="718" spans="1:13" ht="13.2" x14ac:dyDescent="0.25">
      <c r="A718" s="3" t="s">
        <v>2712</v>
      </c>
      <c r="B718" s="3" t="s">
        <v>2713</v>
      </c>
      <c r="C718" s="3" t="s">
        <v>2674</v>
      </c>
      <c r="D718" s="3" t="s">
        <v>2675</v>
      </c>
      <c r="J718" s="3" t="s">
        <v>2676</v>
      </c>
      <c r="K718" s="3" t="s">
        <v>2714</v>
      </c>
      <c r="M718" s="3" t="s">
        <v>2715</v>
      </c>
    </row>
    <row r="719" spans="1:13" ht="13.2" x14ac:dyDescent="0.25">
      <c r="A719" s="3" t="s">
        <v>2716</v>
      </c>
      <c r="B719" s="3" t="s">
        <v>2717</v>
      </c>
      <c r="C719" s="3" t="s">
        <v>2674</v>
      </c>
      <c r="D719" s="3" t="s">
        <v>2691</v>
      </c>
      <c r="J719" s="3" t="s">
        <v>2676</v>
      </c>
      <c r="K719" s="3" t="s">
        <v>2718</v>
      </c>
      <c r="M719" s="3" t="s">
        <v>2719</v>
      </c>
    </row>
    <row r="720" spans="1:13" ht="13.2" x14ac:dyDescent="0.25">
      <c r="A720" s="3" t="s">
        <v>2720</v>
      </c>
      <c r="B720" s="3" t="s">
        <v>2721</v>
      </c>
      <c r="C720" s="3" t="s">
        <v>22</v>
      </c>
      <c r="D720" s="3" t="s">
        <v>2722</v>
      </c>
      <c r="J720" s="3" t="s">
        <v>23</v>
      </c>
      <c r="K720" s="3" t="s">
        <v>2723</v>
      </c>
      <c r="M720" s="3" t="s">
        <v>2724</v>
      </c>
    </row>
    <row r="721" spans="1:13" ht="13.2" x14ac:dyDescent="0.25">
      <c r="A721" s="3" t="s">
        <v>2725</v>
      </c>
      <c r="B721" s="3" t="s">
        <v>2726</v>
      </c>
      <c r="C721" s="3" t="s">
        <v>83</v>
      </c>
      <c r="J721" s="3" t="s">
        <v>23</v>
      </c>
      <c r="K721" s="3" t="s">
        <v>84</v>
      </c>
      <c r="M721" s="3" t="s">
        <v>2727</v>
      </c>
    </row>
    <row r="722" spans="1:13" ht="13.2" x14ac:dyDescent="0.25">
      <c r="A722" s="3" t="s">
        <v>2728</v>
      </c>
      <c r="B722" s="3" t="s">
        <v>2729</v>
      </c>
      <c r="C722" s="3" t="s">
        <v>1844</v>
      </c>
      <c r="D722" s="3" t="s">
        <v>2730</v>
      </c>
      <c r="G722" s="3" t="s">
        <v>89</v>
      </c>
      <c r="J722" s="3" t="s">
        <v>2680</v>
      </c>
      <c r="K722" s="3" t="s">
        <v>2731</v>
      </c>
      <c r="M722" s="3" t="s">
        <v>2732</v>
      </c>
    </row>
    <row r="723" spans="1:13" ht="13.2" x14ac:dyDescent="0.25">
      <c r="A723" s="3" t="s">
        <v>2733</v>
      </c>
      <c r="B723" s="3" t="s">
        <v>2734</v>
      </c>
      <c r="C723" s="3" t="s">
        <v>22</v>
      </c>
      <c r="D723" s="3" t="s">
        <v>2735</v>
      </c>
      <c r="G723" s="3" t="s">
        <v>98</v>
      </c>
      <c r="J723" s="3" t="s">
        <v>23</v>
      </c>
      <c r="K723" s="3" t="s">
        <v>2736</v>
      </c>
      <c r="M723" s="3" t="s">
        <v>2737</v>
      </c>
    </row>
    <row r="724" spans="1:13" ht="13.2" x14ac:dyDescent="0.25">
      <c r="A724" s="3" t="s">
        <v>2738</v>
      </c>
      <c r="B724" s="3" t="s">
        <v>2739</v>
      </c>
      <c r="C724" s="3" t="s">
        <v>1844</v>
      </c>
      <c r="D724" s="3" t="s">
        <v>2740</v>
      </c>
      <c r="G724" s="3" t="s">
        <v>89</v>
      </c>
      <c r="J724" s="3" t="s">
        <v>2680</v>
      </c>
      <c r="K724" s="3" t="s">
        <v>2741</v>
      </c>
      <c r="M724" s="3" t="s">
        <v>2742</v>
      </c>
    </row>
    <row r="725" spans="1:13" ht="13.2" x14ac:dyDescent="0.25">
      <c r="A725" s="3" t="s">
        <v>2743</v>
      </c>
      <c r="B725" s="3" t="s">
        <v>2744</v>
      </c>
      <c r="C725" s="3" t="s">
        <v>78</v>
      </c>
      <c r="G725" s="3" t="s">
        <v>98</v>
      </c>
      <c r="J725" s="3" t="s">
        <v>79</v>
      </c>
      <c r="K725" s="3" t="s">
        <v>18</v>
      </c>
      <c r="M725" s="3" t="s">
        <v>2745</v>
      </c>
    </row>
    <row r="726" spans="1:13" ht="13.2" x14ac:dyDescent="0.25">
      <c r="A726" s="3" t="s">
        <v>2746</v>
      </c>
      <c r="B726" s="3" t="s">
        <v>2726</v>
      </c>
      <c r="C726" s="3" t="s">
        <v>83</v>
      </c>
      <c r="G726" s="3" t="s">
        <v>98</v>
      </c>
      <c r="J726" s="3" t="s">
        <v>23</v>
      </c>
      <c r="K726" s="3" t="s">
        <v>84</v>
      </c>
      <c r="M726" s="3" t="s">
        <v>2727</v>
      </c>
    </row>
    <row r="727" spans="1:13" ht="13.2" x14ac:dyDescent="0.25">
      <c r="A727" s="3" t="s">
        <v>2747</v>
      </c>
      <c r="B727" s="3" t="s">
        <v>2748</v>
      </c>
      <c r="C727" s="3" t="s">
        <v>22</v>
      </c>
      <c r="D727" s="3" t="s">
        <v>2749</v>
      </c>
      <c r="J727" s="3" t="s">
        <v>23</v>
      </c>
      <c r="K727" s="3" t="s">
        <v>2750</v>
      </c>
      <c r="M727" s="3" t="s">
        <v>2751</v>
      </c>
    </row>
    <row r="728" spans="1:13" ht="13.2" x14ac:dyDescent="0.25">
      <c r="A728" s="3" t="s">
        <v>2752</v>
      </c>
      <c r="B728" s="3" t="s">
        <v>2753</v>
      </c>
      <c r="C728" s="3" t="s">
        <v>22</v>
      </c>
      <c r="D728" s="3" t="s">
        <v>2754</v>
      </c>
      <c r="G728" s="3" t="s">
        <v>98</v>
      </c>
      <c r="J728" s="3" t="s">
        <v>23</v>
      </c>
      <c r="K728" s="3" t="s">
        <v>2755</v>
      </c>
      <c r="M728" s="3" t="s">
        <v>2756</v>
      </c>
    </row>
    <row r="729" spans="1:13" ht="13.2" x14ac:dyDescent="0.25">
      <c r="A729" s="3" t="s">
        <v>2757</v>
      </c>
      <c r="B729" s="3" t="s">
        <v>2758</v>
      </c>
      <c r="C729" s="3" t="s">
        <v>22</v>
      </c>
      <c r="D729" s="3" t="s">
        <v>2759</v>
      </c>
      <c r="G729" s="3" t="s">
        <v>89</v>
      </c>
      <c r="J729" s="3" t="s">
        <v>23</v>
      </c>
      <c r="K729" s="3" t="s">
        <v>2760</v>
      </c>
      <c r="M729" s="3" t="s">
        <v>2761</v>
      </c>
    </row>
    <row r="730" spans="1:13" ht="13.2" x14ac:dyDescent="0.25">
      <c r="A730" s="3" t="s">
        <v>2762</v>
      </c>
      <c r="B730" s="3" t="s">
        <v>2763</v>
      </c>
      <c r="C730" s="3" t="s">
        <v>83</v>
      </c>
      <c r="G730" s="3" t="s">
        <v>98</v>
      </c>
      <c r="J730" s="3" t="s">
        <v>17</v>
      </c>
      <c r="K730" s="3" t="s">
        <v>84</v>
      </c>
      <c r="M730" s="3" t="s">
        <v>2727</v>
      </c>
    </row>
    <row r="731" spans="1:13" ht="13.2" x14ac:dyDescent="0.25">
      <c r="A731" s="3" t="s">
        <v>2764</v>
      </c>
      <c r="B731" s="3" t="s">
        <v>2765</v>
      </c>
      <c r="C731" s="3" t="s">
        <v>22</v>
      </c>
      <c r="J731" s="3" t="s">
        <v>23</v>
      </c>
      <c r="K731" s="3" t="s">
        <v>18</v>
      </c>
      <c r="M731" s="3" t="s">
        <v>2766</v>
      </c>
    </row>
    <row r="732" spans="1:13" ht="13.2" x14ac:dyDescent="0.25">
      <c r="A732" s="3" t="s">
        <v>2767</v>
      </c>
      <c r="B732" s="3" t="s">
        <v>2768</v>
      </c>
      <c r="C732" s="3" t="s">
        <v>22</v>
      </c>
      <c r="D732" s="3" t="s">
        <v>2769</v>
      </c>
      <c r="J732" s="3" t="s">
        <v>23</v>
      </c>
      <c r="K732" s="3" t="s">
        <v>2770</v>
      </c>
      <c r="M732" s="3" t="s">
        <v>2771</v>
      </c>
    </row>
    <row r="733" spans="1:13" ht="13.2" x14ac:dyDescent="0.25">
      <c r="A733" s="3" t="s">
        <v>2772</v>
      </c>
      <c r="B733" s="3" t="s">
        <v>2773</v>
      </c>
      <c r="C733" s="3" t="s">
        <v>22</v>
      </c>
      <c r="D733" s="3" t="s">
        <v>2774</v>
      </c>
      <c r="J733" s="3" t="s">
        <v>23</v>
      </c>
      <c r="K733" s="3" t="s">
        <v>2775</v>
      </c>
      <c r="M733" s="3" t="s">
        <v>2776</v>
      </c>
    </row>
    <row r="734" spans="1:13" ht="13.2" x14ac:dyDescent="0.25">
      <c r="A734" s="3" t="s">
        <v>2777</v>
      </c>
      <c r="B734" s="3" t="s">
        <v>2778</v>
      </c>
      <c r="C734" s="3" t="s">
        <v>1806</v>
      </c>
      <c r="D734" s="3" t="s">
        <v>2691</v>
      </c>
      <c r="J734" s="3" t="s">
        <v>372</v>
      </c>
      <c r="K734" s="3" t="s">
        <v>2779</v>
      </c>
      <c r="M734" s="3" t="s">
        <v>2780</v>
      </c>
    </row>
    <row r="735" spans="1:13" ht="13.2" x14ac:dyDescent="0.25">
      <c r="A735" s="3" t="s">
        <v>2781</v>
      </c>
      <c r="B735" s="3" t="s">
        <v>2782</v>
      </c>
      <c r="C735" s="3" t="s">
        <v>1806</v>
      </c>
      <c r="D735" s="3" t="s">
        <v>2691</v>
      </c>
      <c r="J735" s="3" t="s">
        <v>372</v>
      </c>
      <c r="K735" s="3" t="s">
        <v>2783</v>
      </c>
      <c r="M735" s="3" t="s">
        <v>2784</v>
      </c>
    </row>
    <row r="736" spans="1:13" ht="13.2" x14ac:dyDescent="0.25">
      <c r="A736" s="3" t="s">
        <v>2785</v>
      </c>
      <c r="B736" s="3" t="s">
        <v>2786</v>
      </c>
      <c r="C736" s="3" t="s">
        <v>54</v>
      </c>
      <c r="J736" s="3" t="s">
        <v>56</v>
      </c>
      <c r="K736" s="3" t="s">
        <v>2787</v>
      </c>
      <c r="M736" s="3" t="s">
        <v>2788</v>
      </c>
    </row>
    <row r="737" spans="1:13" ht="13.2" x14ac:dyDescent="0.25">
      <c r="A737" s="3" t="s">
        <v>2789</v>
      </c>
      <c r="B737" s="3" t="s">
        <v>2790</v>
      </c>
      <c r="C737" s="3" t="s">
        <v>22</v>
      </c>
      <c r="J737" s="3" t="s">
        <v>23</v>
      </c>
      <c r="K737" s="3" t="s">
        <v>18</v>
      </c>
      <c r="M737" s="3" t="s">
        <v>2791</v>
      </c>
    </row>
    <row r="738" spans="1:13" ht="13.2" x14ac:dyDescent="0.25">
      <c r="A738" s="3" t="s">
        <v>2792</v>
      </c>
      <c r="B738" s="3" t="s">
        <v>2793</v>
      </c>
      <c r="C738" s="3" t="s">
        <v>22</v>
      </c>
      <c r="D738" s="3" t="s">
        <v>2794</v>
      </c>
      <c r="J738" s="3" t="s">
        <v>23</v>
      </c>
      <c r="K738" s="3" t="s">
        <v>2795</v>
      </c>
      <c r="M738" s="3" t="s">
        <v>2796</v>
      </c>
    </row>
    <row r="739" spans="1:13" ht="13.2" x14ac:dyDescent="0.25">
      <c r="A739" s="3" t="s">
        <v>2797</v>
      </c>
      <c r="B739" s="3" t="s">
        <v>2798</v>
      </c>
      <c r="C739" s="3" t="s">
        <v>22</v>
      </c>
      <c r="D739" s="3" t="s">
        <v>2799</v>
      </c>
      <c r="J739" s="3" t="s">
        <v>23</v>
      </c>
      <c r="K739" s="3" t="s">
        <v>2800</v>
      </c>
      <c r="M739" s="3" t="s">
        <v>2801</v>
      </c>
    </row>
    <row r="740" spans="1:13" ht="13.2" x14ac:dyDescent="0.25">
      <c r="A740" s="3" t="s">
        <v>2802</v>
      </c>
      <c r="B740" s="3" t="s">
        <v>2803</v>
      </c>
      <c r="C740" s="3" t="s">
        <v>1806</v>
      </c>
      <c r="D740" s="3" t="s">
        <v>2691</v>
      </c>
      <c r="J740" s="3" t="s">
        <v>372</v>
      </c>
      <c r="K740" s="3" t="s">
        <v>2804</v>
      </c>
      <c r="M740" s="3" t="s">
        <v>2805</v>
      </c>
    </row>
    <row r="741" spans="1:13" ht="13.2" x14ac:dyDescent="0.25">
      <c r="A741" s="3" t="s">
        <v>2806</v>
      </c>
      <c r="B741" s="3" t="s">
        <v>2807</v>
      </c>
      <c r="C741" s="3" t="s">
        <v>1806</v>
      </c>
      <c r="D741" s="3" t="s">
        <v>2691</v>
      </c>
      <c r="J741" s="3" t="s">
        <v>372</v>
      </c>
      <c r="K741" s="3" t="s">
        <v>2808</v>
      </c>
      <c r="M741" s="3" t="s">
        <v>2809</v>
      </c>
    </row>
    <row r="742" spans="1:13" ht="13.2" x14ac:dyDescent="0.25">
      <c r="A742" s="3" t="s">
        <v>2810</v>
      </c>
      <c r="B742" s="3" t="s">
        <v>2811</v>
      </c>
      <c r="C742" s="3" t="s">
        <v>1806</v>
      </c>
      <c r="D742" s="3" t="s">
        <v>2691</v>
      </c>
      <c r="J742" s="3" t="s">
        <v>372</v>
      </c>
      <c r="K742" s="3" t="s">
        <v>2812</v>
      </c>
      <c r="M742" s="3" t="s">
        <v>2813</v>
      </c>
    </row>
    <row r="743" spans="1:13" ht="13.2" x14ac:dyDescent="0.25">
      <c r="A743" s="3" t="s">
        <v>2814</v>
      </c>
      <c r="B743" s="3" t="s">
        <v>2815</v>
      </c>
      <c r="C743" s="3" t="s">
        <v>1806</v>
      </c>
      <c r="D743" s="3" t="s">
        <v>2691</v>
      </c>
      <c r="J743" s="3" t="s">
        <v>372</v>
      </c>
      <c r="K743" s="3" t="s">
        <v>2816</v>
      </c>
      <c r="M743" s="3" t="s">
        <v>2817</v>
      </c>
    </row>
    <row r="744" spans="1:13" ht="13.2" x14ac:dyDescent="0.25">
      <c r="A744" s="3" t="s">
        <v>2818</v>
      </c>
      <c r="B744" s="3" t="s">
        <v>2819</v>
      </c>
      <c r="C744" s="3" t="s">
        <v>22</v>
      </c>
      <c r="D744" s="3" t="s">
        <v>2820</v>
      </c>
      <c r="G744" s="3" t="s">
        <v>98</v>
      </c>
      <c r="J744" s="3" t="s">
        <v>23</v>
      </c>
      <c r="K744" s="3" t="s">
        <v>2821</v>
      </c>
      <c r="M744" s="3" t="s">
        <v>2822</v>
      </c>
    </row>
    <row r="745" spans="1:13" ht="13.2" x14ac:dyDescent="0.25">
      <c r="A745" s="3" t="s">
        <v>2823</v>
      </c>
      <c r="B745" s="3" t="s">
        <v>2824</v>
      </c>
      <c r="C745" s="3" t="s">
        <v>22</v>
      </c>
      <c r="D745" s="3" t="s">
        <v>2825</v>
      </c>
      <c r="G745" s="3" t="s">
        <v>98</v>
      </c>
      <c r="J745" s="3" t="s">
        <v>23</v>
      </c>
      <c r="K745" s="3" t="s">
        <v>2826</v>
      </c>
      <c r="M745" s="3" t="s">
        <v>2827</v>
      </c>
    </row>
    <row r="746" spans="1:13" ht="13.2" x14ac:dyDescent="0.25">
      <c r="A746" s="3" t="s">
        <v>2828</v>
      </c>
      <c r="B746" s="3" t="s">
        <v>2829</v>
      </c>
      <c r="C746" s="3" t="s">
        <v>22</v>
      </c>
      <c r="D746" s="3" t="s">
        <v>2830</v>
      </c>
      <c r="G746" s="3" t="s">
        <v>89</v>
      </c>
      <c r="I746" s="3" t="s">
        <v>2831</v>
      </c>
      <c r="J746" s="3" t="s">
        <v>23</v>
      </c>
      <c r="K746" s="3" t="s">
        <v>2832</v>
      </c>
      <c r="M746" s="3" t="s">
        <v>2833</v>
      </c>
    </row>
    <row r="747" spans="1:13" ht="13.2" x14ac:dyDescent="0.25">
      <c r="A747" s="3" t="s">
        <v>2834</v>
      </c>
      <c r="B747" s="3" t="s">
        <v>2835</v>
      </c>
      <c r="C747" s="3" t="s">
        <v>83</v>
      </c>
      <c r="G747" s="3" t="s">
        <v>98</v>
      </c>
      <c r="J747" s="3" t="s">
        <v>17</v>
      </c>
      <c r="K747" s="3" t="s">
        <v>84</v>
      </c>
      <c r="M747" s="3" t="s">
        <v>2727</v>
      </c>
    </row>
    <row r="748" spans="1:13" ht="13.2" x14ac:dyDescent="0.25">
      <c r="A748" s="3" t="s">
        <v>2836</v>
      </c>
      <c r="B748" s="3" t="s">
        <v>2837</v>
      </c>
      <c r="C748" s="3" t="s">
        <v>22</v>
      </c>
      <c r="D748" s="3" t="s">
        <v>2838</v>
      </c>
      <c r="J748" s="3" t="s">
        <v>23</v>
      </c>
      <c r="K748" s="3" t="s">
        <v>18</v>
      </c>
      <c r="M748" s="3" t="s">
        <v>2839</v>
      </c>
    </row>
    <row r="749" spans="1:13" ht="13.2" x14ac:dyDescent="0.25">
      <c r="A749" s="3" t="s">
        <v>2840</v>
      </c>
      <c r="B749" s="3" t="s">
        <v>2841</v>
      </c>
      <c r="C749" s="3" t="s">
        <v>22</v>
      </c>
      <c r="D749" s="3" t="s">
        <v>2842</v>
      </c>
      <c r="J749" s="3" t="s">
        <v>23</v>
      </c>
      <c r="K749" s="3" t="s">
        <v>2843</v>
      </c>
      <c r="M749" s="3" t="s">
        <v>2844</v>
      </c>
    </row>
    <row r="750" spans="1:13" ht="13.2" x14ac:dyDescent="0.25">
      <c r="A750" s="3" t="s">
        <v>2845</v>
      </c>
      <c r="B750" s="3" t="s">
        <v>2846</v>
      </c>
      <c r="C750" s="3" t="s">
        <v>22</v>
      </c>
      <c r="D750" s="3" t="s">
        <v>2847</v>
      </c>
      <c r="J750" s="3" t="s">
        <v>23</v>
      </c>
      <c r="K750" s="3" t="s">
        <v>2848</v>
      </c>
      <c r="M750" s="3" t="s">
        <v>2849</v>
      </c>
    </row>
    <row r="751" spans="1:13" ht="13.2" x14ac:dyDescent="0.25">
      <c r="A751" s="3" t="s">
        <v>2850</v>
      </c>
      <c r="B751" s="3" t="s">
        <v>2851</v>
      </c>
      <c r="C751" s="3" t="s">
        <v>54</v>
      </c>
      <c r="J751" s="3" t="s">
        <v>56</v>
      </c>
      <c r="K751" s="3" t="s">
        <v>2852</v>
      </c>
      <c r="M751" s="3" t="s">
        <v>2853</v>
      </c>
    </row>
    <row r="752" spans="1:13" ht="13.2" x14ac:dyDescent="0.25">
      <c r="A752" s="3" t="s">
        <v>2854</v>
      </c>
      <c r="B752" s="3" t="s">
        <v>2855</v>
      </c>
      <c r="C752" s="3" t="s">
        <v>54</v>
      </c>
      <c r="J752" s="3" t="s">
        <v>56</v>
      </c>
      <c r="K752" s="3" t="s">
        <v>2856</v>
      </c>
      <c r="M752" s="3" t="s">
        <v>2857</v>
      </c>
    </row>
    <row r="753" spans="1:13" ht="13.2" x14ac:dyDescent="0.25">
      <c r="A753" s="3" t="s">
        <v>2858</v>
      </c>
      <c r="B753" s="3" t="s">
        <v>2859</v>
      </c>
      <c r="C753" s="3" t="s">
        <v>83</v>
      </c>
      <c r="J753" s="3" t="s">
        <v>23</v>
      </c>
      <c r="K753" s="3" t="s">
        <v>84</v>
      </c>
      <c r="M753" s="3" t="s">
        <v>2727</v>
      </c>
    </row>
    <row r="754" spans="1:13" ht="13.2" x14ac:dyDescent="0.25">
      <c r="A754" s="3" t="s">
        <v>2860</v>
      </c>
      <c r="B754" s="3" t="s">
        <v>2861</v>
      </c>
      <c r="C754" s="3" t="s">
        <v>22</v>
      </c>
      <c r="D754" s="3" t="s">
        <v>2862</v>
      </c>
      <c r="G754" s="3" t="s">
        <v>89</v>
      </c>
      <c r="J754" s="3" t="s">
        <v>23</v>
      </c>
      <c r="K754" s="3" t="s">
        <v>2863</v>
      </c>
      <c r="M754" s="3" t="s">
        <v>2864</v>
      </c>
    </row>
    <row r="755" spans="1:13" ht="13.2" x14ac:dyDescent="0.25">
      <c r="A755" s="3" t="s">
        <v>2865</v>
      </c>
      <c r="B755" s="3" t="s">
        <v>2866</v>
      </c>
      <c r="C755" s="3" t="s">
        <v>22</v>
      </c>
      <c r="D755" s="3" t="s">
        <v>2867</v>
      </c>
      <c r="G755" s="3" t="s">
        <v>89</v>
      </c>
      <c r="J755" s="3" t="s">
        <v>23</v>
      </c>
      <c r="K755" s="3" t="s">
        <v>2868</v>
      </c>
      <c r="M755" s="3" t="s">
        <v>2869</v>
      </c>
    </row>
    <row r="756" spans="1:13" ht="13.2" x14ac:dyDescent="0.25">
      <c r="A756" s="3" t="s">
        <v>2870</v>
      </c>
      <c r="B756" s="3" t="s">
        <v>2871</v>
      </c>
      <c r="C756" s="3" t="s">
        <v>22</v>
      </c>
      <c r="D756" s="3" t="s">
        <v>2872</v>
      </c>
      <c r="G756" s="3" t="s">
        <v>89</v>
      </c>
      <c r="I756" s="3" t="s">
        <v>2873</v>
      </c>
      <c r="J756" s="3" t="s">
        <v>23</v>
      </c>
      <c r="K756" s="3" t="s">
        <v>2874</v>
      </c>
      <c r="M756" s="3" t="s">
        <v>2875</v>
      </c>
    </row>
    <row r="757" spans="1:13" ht="13.2" x14ac:dyDescent="0.25">
      <c r="A757" s="3" t="s">
        <v>2876</v>
      </c>
      <c r="B757" s="3" t="s">
        <v>2877</v>
      </c>
      <c r="C757" s="3" t="s">
        <v>54</v>
      </c>
      <c r="G757" s="3" t="s">
        <v>98</v>
      </c>
      <c r="J757" s="3" t="s">
        <v>56</v>
      </c>
      <c r="K757" s="3" t="s">
        <v>2878</v>
      </c>
      <c r="M757" s="3" t="s">
        <v>2879</v>
      </c>
    </row>
    <row r="758" spans="1:13" ht="13.2" x14ac:dyDescent="0.25">
      <c r="A758" s="3" t="s">
        <v>2880</v>
      </c>
      <c r="B758" s="3" t="s">
        <v>2881</v>
      </c>
      <c r="C758" s="3" t="s">
        <v>54</v>
      </c>
      <c r="G758" s="3" t="s">
        <v>98</v>
      </c>
      <c r="J758" s="3" t="s">
        <v>56</v>
      </c>
      <c r="K758" s="3" t="s">
        <v>2878</v>
      </c>
      <c r="M758" s="3" t="s">
        <v>2882</v>
      </c>
    </row>
    <row r="759" spans="1:13" ht="13.2" x14ac:dyDescent="0.25">
      <c r="A759" s="3" t="s">
        <v>2883</v>
      </c>
      <c r="B759" s="3" t="s">
        <v>2884</v>
      </c>
      <c r="C759" s="3" t="s">
        <v>83</v>
      </c>
      <c r="G759" s="3" t="s">
        <v>89</v>
      </c>
      <c r="J759" s="3" t="s">
        <v>23</v>
      </c>
      <c r="K759" s="3" t="s">
        <v>84</v>
      </c>
      <c r="M759" s="3" t="s">
        <v>2885</v>
      </c>
    </row>
    <row r="760" spans="1:13" ht="13.2" x14ac:dyDescent="0.25">
      <c r="A760" s="3" t="s">
        <v>2886</v>
      </c>
      <c r="B760" s="3" t="s">
        <v>2887</v>
      </c>
      <c r="C760" s="3" t="s">
        <v>15</v>
      </c>
      <c r="D760" s="3" t="s">
        <v>2888</v>
      </c>
      <c r="G760" s="3" t="s">
        <v>89</v>
      </c>
      <c r="I760" s="3" t="s">
        <v>2889</v>
      </c>
      <c r="J760" s="3" t="s">
        <v>17</v>
      </c>
      <c r="K760" s="3" t="s">
        <v>18</v>
      </c>
      <c r="M760" s="3" t="s">
        <v>2890</v>
      </c>
    </row>
    <row r="761" spans="1:13" ht="13.2" x14ac:dyDescent="0.25">
      <c r="A761" s="3" t="s">
        <v>2891</v>
      </c>
      <c r="B761" s="3" t="s">
        <v>2892</v>
      </c>
      <c r="C761" s="3" t="s">
        <v>15</v>
      </c>
      <c r="D761" s="3" t="s">
        <v>2888</v>
      </c>
      <c r="G761" s="3" t="s">
        <v>89</v>
      </c>
      <c r="I761" s="3" t="s">
        <v>2889</v>
      </c>
      <c r="J761" s="3" t="s">
        <v>17</v>
      </c>
      <c r="K761" s="3" t="s">
        <v>18</v>
      </c>
      <c r="M761" s="3" t="s">
        <v>2893</v>
      </c>
    </row>
    <row r="762" spans="1:13" ht="13.2" x14ac:dyDescent="0.25">
      <c r="A762" s="3" t="s">
        <v>2894</v>
      </c>
      <c r="B762" s="3" t="s">
        <v>2895</v>
      </c>
      <c r="C762" s="3" t="s">
        <v>15</v>
      </c>
      <c r="D762" s="3" t="s">
        <v>2888</v>
      </c>
      <c r="G762" s="3" t="s">
        <v>89</v>
      </c>
      <c r="I762" s="3" t="s">
        <v>2889</v>
      </c>
      <c r="J762" s="3" t="s">
        <v>17</v>
      </c>
      <c r="K762" s="3" t="s">
        <v>18</v>
      </c>
      <c r="M762" s="3" t="s">
        <v>2896</v>
      </c>
    </row>
    <row r="763" spans="1:13" ht="13.2" x14ac:dyDescent="0.25">
      <c r="A763" s="3" t="s">
        <v>2897</v>
      </c>
      <c r="B763" s="3" t="s">
        <v>2898</v>
      </c>
      <c r="C763" s="3" t="s">
        <v>15</v>
      </c>
      <c r="D763" s="3" t="s">
        <v>2888</v>
      </c>
      <c r="G763" s="3" t="s">
        <v>89</v>
      </c>
      <c r="I763" s="3" t="s">
        <v>2889</v>
      </c>
      <c r="J763" s="3" t="s">
        <v>17</v>
      </c>
      <c r="K763" s="3" t="s">
        <v>18</v>
      </c>
      <c r="M763" s="3" t="s">
        <v>2899</v>
      </c>
    </row>
    <row r="764" spans="1:13" ht="13.2" x14ac:dyDescent="0.25">
      <c r="A764" s="3" t="s">
        <v>2900</v>
      </c>
      <c r="B764" s="3" t="s">
        <v>2901</v>
      </c>
      <c r="C764" s="3" t="s">
        <v>15</v>
      </c>
      <c r="D764" s="3" t="s">
        <v>2888</v>
      </c>
      <c r="G764" s="3" t="s">
        <v>89</v>
      </c>
      <c r="I764" s="3" t="s">
        <v>2889</v>
      </c>
      <c r="J764" s="3" t="s">
        <v>17</v>
      </c>
      <c r="K764" s="3" t="s">
        <v>18</v>
      </c>
      <c r="M764" s="3" t="s">
        <v>2902</v>
      </c>
    </row>
    <row r="765" spans="1:13" ht="13.2" x14ac:dyDescent="0.25">
      <c r="A765" s="3" t="s">
        <v>2903</v>
      </c>
      <c r="B765" s="3" t="s">
        <v>2904</v>
      </c>
      <c r="C765" s="3" t="s">
        <v>15</v>
      </c>
      <c r="D765" s="3" t="s">
        <v>2905</v>
      </c>
      <c r="G765" s="3" t="s">
        <v>89</v>
      </c>
      <c r="I765" s="3" t="s">
        <v>2889</v>
      </c>
      <c r="J765" s="3" t="s">
        <v>17</v>
      </c>
      <c r="K765" s="3" t="s">
        <v>18</v>
      </c>
      <c r="M765" s="3" t="s">
        <v>2906</v>
      </c>
    </row>
    <row r="766" spans="1:13" ht="13.2" x14ac:dyDescent="0.25">
      <c r="A766" s="3" t="s">
        <v>2907</v>
      </c>
      <c r="B766" s="3" t="s">
        <v>2908</v>
      </c>
      <c r="C766" s="3" t="s">
        <v>15</v>
      </c>
      <c r="D766" s="3" t="s">
        <v>2905</v>
      </c>
      <c r="G766" s="3" t="s">
        <v>89</v>
      </c>
      <c r="I766" s="3" t="s">
        <v>2889</v>
      </c>
      <c r="J766" s="3" t="s">
        <v>17</v>
      </c>
      <c r="K766" s="3" t="s">
        <v>18</v>
      </c>
      <c r="M766" s="3" t="s">
        <v>2909</v>
      </c>
    </row>
    <row r="767" spans="1:13" ht="13.2" x14ac:dyDescent="0.25">
      <c r="A767" s="3" t="s">
        <v>2910</v>
      </c>
      <c r="B767" s="3" t="s">
        <v>2911</v>
      </c>
      <c r="C767" s="3" t="s">
        <v>78</v>
      </c>
      <c r="D767" s="3" t="s">
        <v>2912</v>
      </c>
      <c r="G767" s="3" t="s">
        <v>98</v>
      </c>
      <c r="J767" s="3" t="s">
        <v>79</v>
      </c>
      <c r="K767" s="3" t="s">
        <v>18</v>
      </c>
      <c r="M767" s="3" t="s">
        <v>2913</v>
      </c>
    </row>
    <row r="768" spans="1:13" ht="13.2" x14ac:dyDescent="0.25">
      <c r="A768" s="3" t="s">
        <v>2914</v>
      </c>
      <c r="B768" s="3" t="s">
        <v>2915</v>
      </c>
      <c r="C768" s="3" t="s">
        <v>83</v>
      </c>
      <c r="G768" s="3" t="s">
        <v>98</v>
      </c>
      <c r="J768" s="3" t="s">
        <v>79</v>
      </c>
      <c r="K768" s="3" t="s">
        <v>18</v>
      </c>
      <c r="M768" s="3" t="s">
        <v>439</v>
      </c>
    </row>
    <row r="769" spans="1:13" ht="13.2" x14ac:dyDescent="0.25">
      <c r="A769" s="3" t="s">
        <v>2916</v>
      </c>
      <c r="B769" s="3" t="s">
        <v>2917</v>
      </c>
      <c r="C769" s="3" t="s">
        <v>83</v>
      </c>
      <c r="J769" s="3" t="s">
        <v>23</v>
      </c>
      <c r="K769" s="3" t="s">
        <v>18</v>
      </c>
      <c r="M769" s="3" t="s">
        <v>2918</v>
      </c>
    </row>
    <row r="770" spans="1:13" ht="13.2" x14ac:dyDescent="0.25">
      <c r="A770" s="3" t="s">
        <v>2919</v>
      </c>
      <c r="B770" s="3" t="s">
        <v>2920</v>
      </c>
      <c r="C770" s="3" t="s">
        <v>78</v>
      </c>
      <c r="J770" s="3" t="s">
        <v>79</v>
      </c>
      <c r="K770" s="3" t="s">
        <v>18</v>
      </c>
      <c r="M770" s="3" t="s">
        <v>2921</v>
      </c>
    </row>
    <row r="771" spans="1:13" ht="13.2" x14ac:dyDescent="0.25">
      <c r="A771" s="3" t="s">
        <v>2922</v>
      </c>
      <c r="B771" s="3" t="s">
        <v>2923</v>
      </c>
      <c r="C771" s="3" t="s">
        <v>15</v>
      </c>
      <c r="D771" s="3" t="s">
        <v>2924</v>
      </c>
      <c r="G771" s="3" t="s">
        <v>89</v>
      </c>
      <c r="I771" s="3" t="s">
        <v>2925</v>
      </c>
      <c r="J771" s="3" t="s">
        <v>17</v>
      </c>
      <c r="K771" s="3" t="s">
        <v>18</v>
      </c>
      <c r="L771" s="3" t="s">
        <v>2926</v>
      </c>
      <c r="M771" s="3" t="s">
        <v>2927</v>
      </c>
    </row>
    <row r="772" spans="1:13" ht="13.2" x14ac:dyDescent="0.25">
      <c r="A772" s="3" t="s">
        <v>2928</v>
      </c>
      <c r="B772" s="3" t="s">
        <v>2929</v>
      </c>
      <c r="C772" s="3" t="s">
        <v>15</v>
      </c>
      <c r="D772" s="3" t="s">
        <v>2930</v>
      </c>
      <c r="G772" s="3" t="s">
        <v>89</v>
      </c>
      <c r="I772" s="3" t="s">
        <v>2931</v>
      </c>
      <c r="J772" s="3" t="s">
        <v>17</v>
      </c>
      <c r="K772" s="3" t="s">
        <v>18</v>
      </c>
      <c r="L772" s="3" t="s">
        <v>2932</v>
      </c>
      <c r="M772" s="3" t="s">
        <v>2933</v>
      </c>
    </row>
    <row r="773" spans="1:13" ht="13.2" x14ac:dyDescent="0.25">
      <c r="A773" s="3" t="s">
        <v>2934</v>
      </c>
      <c r="B773" s="3" t="s">
        <v>2920</v>
      </c>
      <c r="C773" s="3" t="s">
        <v>78</v>
      </c>
      <c r="G773" s="3" t="s">
        <v>98</v>
      </c>
      <c r="J773" s="3" t="s">
        <v>79</v>
      </c>
      <c r="K773" s="3" t="s">
        <v>18</v>
      </c>
      <c r="M773" s="3" t="s">
        <v>2935</v>
      </c>
    </row>
    <row r="774" spans="1:13" ht="13.2" x14ac:dyDescent="0.25">
      <c r="A774" s="3" t="s">
        <v>2936</v>
      </c>
      <c r="B774" s="3" t="s">
        <v>2937</v>
      </c>
      <c r="C774" s="3" t="s">
        <v>83</v>
      </c>
      <c r="G774" s="3" t="s">
        <v>89</v>
      </c>
      <c r="J774" s="3" t="s">
        <v>23</v>
      </c>
      <c r="K774" s="3" t="s">
        <v>84</v>
      </c>
      <c r="M774" s="3" t="s">
        <v>113</v>
      </c>
    </row>
    <row r="775" spans="1:13" ht="13.2" x14ac:dyDescent="0.25">
      <c r="A775" s="3" t="s">
        <v>2938</v>
      </c>
      <c r="B775" s="3" t="s">
        <v>2939</v>
      </c>
      <c r="C775" s="3" t="s">
        <v>83</v>
      </c>
      <c r="J775" s="3" t="s">
        <v>287</v>
      </c>
      <c r="K775" s="3" t="s">
        <v>84</v>
      </c>
      <c r="M775" s="3" t="s">
        <v>194</v>
      </c>
    </row>
    <row r="776" spans="1:13" ht="13.2" x14ac:dyDescent="0.25">
      <c r="A776" s="3" t="s">
        <v>2940</v>
      </c>
      <c r="B776" s="3" t="s">
        <v>2941</v>
      </c>
      <c r="C776" s="3" t="s">
        <v>15</v>
      </c>
      <c r="D776" s="3" t="s">
        <v>2942</v>
      </c>
      <c r="G776" s="3" t="s">
        <v>98</v>
      </c>
      <c r="J776" s="3" t="s">
        <v>511</v>
      </c>
      <c r="K776" s="3" t="s">
        <v>18</v>
      </c>
      <c r="M776" s="3" t="s">
        <v>2943</v>
      </c>
    </row>
    <row r="777" spans="1:13" ht="13.2" x14ac:dyDescent="0.25">
      <c r="A777" s="3" t="s">
        <v>2944</v>
      </c>
      <c r="B777" s="3" t="s">
        <v>2945</v>
      </c>
      <c r="C777" s="3" t="s">
        <v>15</v>
      </c>
      <c r="D777" s="3" t="s">
        <v>2946</v>
      </c>
      <c r="G777" s="3" t="s">
        <v>98</v>
      </c>
      <c r="J777" s="3" t="s">
        <v>17</v>
      </c>
      <c r="K777" s="3" t="s">
        <v>18</v>
      </c>
      <c r="M777" s="3" t="s">
        <v>2947</v>
      </c>
    </row>
    <row r="778" spans="1:13" ht="13.2" x14ac:dyDescent="0.25">
      <c r="A778" s="3" t="s">
        <v>2948</v>
      </c>
      <c r="B778" s="3" t="s">
        <v>2949</v>
      </c>
      <c r="C778" s="3" t="s">
        <v>15</v>
      </c>
      <c r="D778" s="3" t="s">
        <v>2950</v>
      </c>
      <c r="G778" s="3" t="s">
        <v>98</v>
      </c>
      <c r="J778" s="3" t="s">
        <v>511</v>
      </c>
      <c r="K778" s="3" t="s">
        <v>18</v>
      </c>
      <c r="M778" s="3" t="s">
        <v>2951</v>
      </c>
    </row>
    <row r="779" spans="1:13" ht="13.2" x14ac:dyDescent="0.25">
      <c r="A779" s="3" t="s">
        <v>2952</v>
      </c>
      <c r="B779" s="3" t="s">
        <v>2953</v>
      </c>
      <c r="C779" s="3" t="s">
        <v>15</v>
      </c>
      <c r="D779" s="3" t="s">
        <v>2946</v>
      </c>
      <c r="G779" s="3" t="s">
        <v>89</v>
      </c>
      <c r="J779" s="3" t="s">
        <v>511</v>
      </c>
      <c r="K779" s="3" t="s">
        <v>18</v>
      </c>
      <c r="M779" s="3" t="s">
        <v>2954</v>
      </c>
    </row>
    <row r="780" spans="1:13" ht="13.2" x14ac:dyDescent="0.25">
      <c r="A780" s="3" t="s">
        <v>2955</v>
      </c>
      <c r="B780" s="3" t="s">
        <v>2956</v>
      </c>
      <c r="C780" s="3" t="s">
        <v>15</v>
      </c>
      <c r="G780" s="3" t="s">
        <v>98</v>
      </c>
      <c r="J780" s="3" t="s">
        <v>511</v>
      </c>
      <c r="K780" s="3" t="s">
        <v>2957</v>
      </c>
      <c r="M780" s="3" t="s">
        <v>2958</v>
      </c>
    </row>
    <row r="781" spans="1:13" ht="13.2" x14ac:dyDescent="0.25">
      <c r="A781" s="3" t="s">
        <v>2959</v>
      </c>
      <c r="B781" s="3" t="s">
        <v>2960</v>
      </c>
      <c r="C781" s="3" t="s">
        <v>15</v>
      </c>
      <c r="G781" s="3" t="s">
        <v>98</v>
      </c>
      <c r="J781" s="3" t="s">
        <v>511</v>
      </c>
      <c r="K781" s="3" t="s">
        <v>2961</v>
      </c>
      <c r="M781" s="3" t="s">
        <v>2962</v>
      </c>
    </row>
    <row r="782" spans="1:13" ht="13.2" x14ac:dyDescent="0.25">
      <c r="A782" s="3" t="s">
        <v>2963</v>
      </c>
      <c r="B782" s="3" t="s">
        <v>2964</v>
      </c>
      <c r="C782" s="3" t="s">
        <v>15</v>
      </c>
      <c r="D782" s="3" t="s">
        <v>2946</v>
      </c>
      <c r="G782" s="3" t="s">
        <v>89</v>
      </c>
      <c r="I782" s="3" t="s">
        <v>1818</v>
      </c>
      <c r="J782" s="3" t="s">
        <v>17</v>
      </c>
      <c r="K782" s="3" t="s">
        <v>18</v>
      </c>
      <c r="M782" s="3" t="s">
        <v>2965</v>
      </c>
    </row>
    <row r="783" spans="1:13" ht="13.2" x14ac:dyDescent="0.25">
      <c r="A783" s="3" t="s">
        <v>2966</v>
      </c>
      <c r="B783" s="3" t="s">
        <v>2967</v>
      </c>
      <c r="C783" s="3" t="s">
        <v>15</v>
      </c>
      <c r="D783" s="3" t="s">
        <v>2968</v>
      </c>
      <c r="G783" s="3" t="s">
        <v>98</v>
      </c>
      <c r="J783" s="3" t="s">
        <v>511</v>
      </c>
      <c r="K783" s="3" t="s">
        <v>2969</v>
      </c>
      <c r="M783" s="3" t="s">
        <v>2970</v>
      </c>
    </row>
    <row r="784" spans="1:13" ht="13.2" x14ac:dyDescent="0.25">
      <c r="A784" s="3" t="s">
        <v>2971</v>
      </c>
      <c r="B784" s="3" t="s">
        <v>2972</v>
      </c>
      <c r="C784" s="3" t="s">
        <v>15</v>
      </c>
      <c r="D784" s="3" t="s">
        <v>2973</v>
      </c>
      <c r="G784" s="3" t="s">
        <v>89</v>
      </c>
      <c r="J784" s="3" t="s">
        <v>511</v>
      </c>
      <c r="K784" s="3" t="s">
        <v>18</v>
      </c>
      <c r="L784" s="3" t="s">
        <v>2974</v>
      </c>
      <c r="M784" s="3" t="s">
        <v>2975</v>
      </c>
    </row>
    <row r="785" spans="1:13" ht="13.2" x14ac:dyDescent="0.25">
      <c r="A785" s="3" t="s">
        <v>2976</v>
      </c>
      <c r="B785" s="3" t="s">
        <v>2977</v>
      </c>
      <c r="C785" s="3" t="s">
        <v>15</v>
      </c>
      <c r="G785" s="3" t="s">
        <v>98</v>
      </c>
      <c r="J785" s="3" t="s">
        <v>511</v>
      </c>
      <c r="K785" s="3" t="s">
        <v>18</v>
      </c>
      <c r="M785" s="3" t="s">
        <v>2978</v>
      </c>
    </row>
    <row r="786" spans="1:13" ht="13.2" x14ac:dyDescent="0.25">
      <c r="A786" s="3" t="s">
        <v>2979</v>
      </c>
      <c r="B786" s="3" t="s">
        <v>2980</v>
      </c>
      <c r="C786" s="3" t="s">
        <v>15</v>
      </c>
      <c r="G786" s="3" t="s">
        <v>98</v>
      </c>
      <c r="J786" s="3" t="s">
        <v>511</v>
      </c>
      <c r="K786" s="3" t="s">
        <v>2981</v>
      </c>
      <c r="M786" s="3" t="s">
        <v>2982</v>
      </c>
    </row>
    <row r="787" spans="1:13" ht="13.2" x14ac:dyDescent="0.25">
      <c r="A787" s="3" t="s">
        <v>2983</v>
      </c>
      <c r="B787" s="3" t="s">
        <v>2984</v>
      </c>
      <c r="C787" s="3" t="s">
        <v>15</v>
      </c>
      <c r="G787" s="3" t="s">
        <v>98</v>
      </c>
      <c r="J787" s="3" t="s">
        <v>511</v>
      </c>
      <c r="K787" s="3" t="s">
        <v>2985</v>
      </c>
      <c r="M787" s="3" t="s">
        <v>2986</v>
      </c>
    </row>
    <row r="788" spans="1:13" ht="13.2" x14ac:dyDescent="0.25">
      <c r="A788" s="3" t="s">
        <v>2987</v>
      </c>
      <c r="B788" s="3" t="s">
        <v>2988</v>
      </c>
      <c r="C788" s="3" t="s">
        <v>15</v>
      </c>
      <c r="D788" s="3" t="s">
        <v>2989</v>
      </c>
      <c r="G788" s="3" t="s">
        <v>98</v>
      </c>
      <c r="J788" s="3" t="s">
        <v>511</v>
      </c>
      <c r="K788" s="3" t="s">
        <v>2990</v>
      </c>
      <c r="M788" s="3" t="s">
        <v>2991</v>
      </c>
    </row>
    <row r="789" spans="1:13" ht="13.2" x14ac:dyDescent="0.25">
      <c r="A789" s="3" t="s">
        <v>2992</v>
      </c>
      <c r="B789" s="3" t="s">
        <v>2993</v>
      </c>
      <c r="C789" s="3" t="s">
        <v>15</v>
      </c>
      <c r="G789" s="3" t="s">
        <v>98</v>
      </c>
      <c r="J789" s="3" t="s">
        <v>511</v>
      </c>
      <c r="K789" s="3" t="s">
        <v>2994</v>
      </c>
      <c r="M789" s="3" t="s">
        <v>2995</v>
      </c>
    </row>
    <row r="790" spans="1:13" ht="13.2" x14ac:dyDescent="0.25">
      <c r="A790" s="3" t="s">
        <v>2996</v>
      </c>
      <c r="B790" s="3" t="s">
        <v>2997</v>
      </c>
      <c r="C790" s="3" t="s">
        <v>15</v>
      </c>
      <c r="G790" s="3" t="s">
        <v>98</v>
      </c>
      <c r="J790" s="3" t="s">
        <v>511</v>
      </c>
      <c r="K790" s="3" t="s">
        <v>2998</v>
      </c>
      <c r="M790" s="3" t="s">
        <v>2999</v>
      </c>
    </row>
    <row r="791" spans="1:13" ht="13.2" x14ac:dyDescent="0.25">
      <c r="A791" s="3" t="s">
        <v>3000</v>
      </c>
      <c r="B791" s="3" t="s">
        <v>3001</v>
      </c>
      <c r="C791" s="3" t="s">
        <v>15</v>
      </c>
      <c r="G791" s="3" t="s">
        <v>98</v>
      </c>
      <c r="J791" s="3" t="s">
        <v>511</v>
      </c>
      <c r="K791" s="3" t="s">
        <v>3002</v>
      </c>
      <c r="M791" s="3" t="s">
        <v>3003</v>
      </c>
    </row>
    <row r="792" spans="1:13" ht="13.2" x14ac:dyDescent="0.25">
      <c r="A792" s="3" t="s">
        <v>3004</v>
      </c>
      <c r="B792" s="3" t="s">
        <v>3005</v>
      </c>
      <c r="C792" s="3" t="s">
        <v>15</v>
      </c>
      <c r="G792" s="3" t="s">
        <v>98</v>
      </c>
      <c r="J792" s="3" t="s">
        <v>511</v>
      </c>
      <c r="K792" s="3" t="s">
        <v>18</v>
      </c>
      <c r="M792" s="3" t="s">
        <v>3006</v>
      </c>
    </row>
    <row r="793" spans="1:13" ht="13.2" x14ac:dyDescent="0.25">
      <c r="A793" s="3" t="s">
        <v>3007</v>
      </c>
      <c r="B793" s="3" t="s">
        <v>3008</v>
      </c>
      <c r="C793" s="3" t="s">
        <v>15</v>
      </c>
      <c r="G793" s="3" t="s">
        <v>98</v>
      </c>
      <c r="J793" s="3" t="s">
        <v>511</v>
      </c>
      <c r="K793" s="3" t="s">
        <v>2981</v>
      </c>
      <c r="M793" s="3" t="s">
        <v>3009</v>
      </c>
    </row>
    <row r="794" spans="1:13" ht="13.2" x14ac:dyDescent="0.25">
      <c r="A794" s="3" t="s">
        <v>3010</v>
      </c>
      <c r="B794" s="3" t="s">
        <v>3011</v>
      </c>
      <c r="C794" s="3" t="s">
        <v>15</v>
      </c>
      <c r="G794" s="3" t="s">
        <v>98</v>
      </c>
      <c r="J794" s="3" t="s">
        <v>17</v>
      </c>
      <c r="K794" s="3" t="s">
        <v>18</v>
      </c>
      <c r="M794" s="3" t="s">
        <v>3012</v>
      </c>
    </row>
    <row r="795" spans="1:13" ht="13.2" x14ac:dyDescent="0.25">
      <c r="A795" s="3" t="s">
        <v>3013</v>
      </c>
      <c r="B795" s="3" t="s">
        <v>3014</v>
      </c>
      <c r="C795" s="3" t="s">
        <v>15</v>
      </c>
      <c r="G795" s="3" t="s">
        <v>98</v>
      </c>
      <c r="J795" s="3" t="s">
        <v>511</v>
      </c>
      <c r="K795" s="3" t="s">
        <v>2961</v>
      </c>
      <c r="M795" s="3" t="s">
        <v>3015</v>
      </c>
    </row>
    <row r="796" spans="1:13" ht="13.2" x14ac:dyDescent="0.25">
      <c r="A796" s="3" t="s">
        <v>3016</v>
      </c>
      <c r="B796" s="3" t="s">
        <v>3017</v>
      </c>
      <c r="C796" s="3" t="s">
        <v>15</v>
      </c>
      <c r="D796" s="3" t="s">
        <v>3018</v>
      </c>
      <c r="G796" s="3" t="s">
        <v>98</v>
      </c>
      <c r="J796" s="3" t="s">
        <v>511</v>
      </c>
      <c r="K796" s="3" t="s">
        <v>3019</v>
      </c>
      <c r="M796" s="3" t="s">
        <v>3020</v>
      </c>
    </row>
    <row r="797" spans="1:13" ht="13.2" x14ac:dyDescent="0.25">
      <c r="A797" s="3" t="s">
        <v>3021</v>
      </c>
      <c r="B797" s="3" t="s">
        <v>3022</v>
      </c>
      <c r="C797" s="3" t="s">
        <v>15</v>
      </c>
      <c r="G797" s="3" t="s">
        <v>98</v>
      </c>
      <c r="J797" s="3" t="s">
        <v>511</v>
      </c>
      <c r="K797" s="3" t="s">
        <v>3023</v>
      </c>
      <c r="M797" s="3" t="s">
        <v>3024</v>
      </c>
    </row>
    <row r="798" spans="1:13" ht="13.2" x14ac:dyDescent="0.25">
      <c r="A798" s="3" t="s">
        <v>3025</v>
      </c>
      <c r="B798" s="3" t="s">
        <v>3026</v>
      </c>
      <c r="C798" s="3" t="s">
        <v>15</v>
      </c>
      <c r="G798" s="3" t="s">
        <v>98</v>
      </c>
      <c r="J798" s="3" t="s">
        <v>511</v>
      </c>
      <c r="K798" s="3" t="s">
        <v>3027</v>
      </c>
      <c r="M798" s="3" t="s">
        <v>3028</v>
      </c>
    </row>
    <row r="799" spans="1:13" ht="13.2" x14ac:dyDescent="0.25">
      <c r="A799" s="3" t="s">
        <v>3029</v>
      </c>
      <c r="B799" s="3" t="s">
        <v>3030</v>
      </c>
      <c r="C799" s="3" t="s">
        <v>15</v>
      </c>
      <c r="G799" s="3" t="s">
        <v>98</v>
      </c>
      <c r="J799" s="3" t="s">
        <v>511</v>
      </c>
      <c r="K799" s="3" t="s">
        <v>3031</v>
      </c>
      <c r="M799" s="3" t="s">
        <v>3032</v>
      </c>
    </row>
    <row r="800" spans="1:13" ht="13.2" x14ac:dyDescent="0.25">
      <c r="A800" s="3" t="s">
        <v>3033</v>
      </c>
      <c r="B800" s="3" t="s">
        <v>3034</v>
      </c>
      <c r="C800" s="3" t="s">
        <v>15</v>
      </c>
      <c r="G800" s="3" t="s">
        <v>98</v>
      </c>
      <c r="J800" s="3" t="s">
        <v>511</v>
      </c>
      <c r="K800" s="3" t="s">
        <v>3035</v>
      </c>
      <c r="M800" s="3" t="s">
        <v>3036</v>
      </c>
    </row>
    <row r="801" spans="1:13" ht="13.2" x14ac:dyDescent="0.25">
      <c r="A801" s="3" t="s">
        <v>3037</v>
      </c>
      <c r="B801" s="3" t="s">
        <v>3038</v>
      </c>
      <c r="C801" s="3" t="s">
        <v>15</v>
      </c>
      <c r="G801" s="3" t="s">
        <v>98</v>
      </c>
      <c r="J801" s="3" t="s">
        <v>511</v>
      </c>
      <c r="K801" s="3" t="s">
        <v>3035</v>
      </c>
      <c r="M801" s="3" t="s">
        <v>3039</v>
      </c>
    </row>
    <row r="802" spans="1:13" ht="13.2" x14ac:dyDescent="0.25">
      <c r="A802" s="3" t="s">
        <v>3040</v>
      </c>
      <c r="B802" s="3" t="s">
        <v>3041</v>
      </c>
      <c r="C802" s="3" t="s">
        <v>15</v>
      </c>
      <c r="D802" s="3" t="s">
        <v>3018</v>
      </c>
      <c r="G802" s="3" t="s">
        <v>98</v>
      </c>
      <c r="J802" s="3" t="s">
        <v>511</v>
      </c>
      <c r="K802" s="3" t="s">
        <v>3042</v>
      </c>
      <c r="M802" s="3" t="s">
        <v>3043</v>
      </c>
    </row>
    <row r="803" spans="1:13" ht="13.2" x14ac:dyDescent="0.25">
      <c r="A803" s="3" t="s">
        <v>3044</v>
      </c>
      <c r="B803" s="3" t="s">
        <v>3045</v>
      </c>
      <c r="C803" s="3" t="s">
        <v>15</v>
      </c>
      <c r="G803" s="3" t="s">
        <v>98</v>
      </c>
      <c r="J803" s="3" t="s">
        <v>17</v>
      </c>
      <c r="K803" s="3" t="s">
        <v>18</v>
      </c>
      <c r="M803" s="3" t="s">
        <v>3046</v>
      </c>
    </row>
    <row r="804" spans="1:13" ht="13.2" x14ac:dyDescent="0.25">
      <c r="A804" s="3" t="s">
        <v>3047</v>
      </c>
      <c r="B804" s="3" t="s">
        <v>3048</v>
      </c>
      <c r="C804" s="3" t="s">
        <v>78</v>
      </c>
      <c r="G804" s="3" t="s">
        <v>98</v>
      </c>
      <c r="J804" s="3" t="s">
        <v>3049</v>
      </c>
      <c r="K804" s="3" t="s">
        <v>18</v>
      </c>
      <c r="M804" s="3" t="s">
        <v>3050</v>
      </c>
    </row>
    <row r="805" spans="1:13" ht="13.2" x14ac:dyDescent="0.25">
      <c r="A805" s="3" t="s">
        <v>3051</v>
      </c>
      <c r="B805" s="3" t="s">
        <v>2939</v>
      </c>
      <c r="C805" s="3" t="s">
        <v>83</v>
      </c>
      <c r="G805" s="3" t="s">
        <v>89</v>
      </c>
      <c r="J805" s="3" t="s">
        <v>287</v>
      </c>
      <c r="K805" s="3" t="s">
        <v>84</v>
      </c>
      <c r="M805" s="3" t="s">
        <v>113</v>
      </c>
    </row>
    <row r="806" spans="1:13" ht="13.2" x14ac:dyDescent="0.25">
      <c r="A806" s="3" t="s">
        <v>3052</v>
      </c>
      <c r="B806" s="3" t="s">
        <v>3053</v>
      </c>
      <c r="C806" s="3" t="s">
        <v>15</v>
      </c>
      <c r="J806" s="3" t="s">
        <v>17</v>
      </c>
      <c r="K806" s="3" t="s">
        <v>18</v>
      </c>
      <c r="M806" s="3" t="s">
        <v>3054</v>
      </c>
    </row>
    <row r="807" spans="1:13" ht="13.2" x14ac:dyDescent="0.25">
      <c r="A807" s="3" t="s">
        <v>3055</v>
      </c>
      <c r="B807" s="3" t="s">
        <v>3053</v>
      </c>
      <c r="C807" s="3" t="s">
        <v>15</v>
      </c>
      <c r="I807" s="3" t="s">
        <v>681</v>
      </c>
      <c r="J807" s="3" t="s">
        <v>17</v>
      </c>
      <c r="K807" s="3" t="s">
        <v>3056</v>
      </c>
      <c r="M807" s="3" t="s">
        <v>3057</v>
      </c>
    </row>
    <row r="808" spans="1:13" ht="13.2" x14ac:dyDescent="0.25">
      <c r="A808" s="3" t="s">
        <v>3058</v>
      </c>
      <c r="B808" s="3" t="s">
        <v>3059</v>
      </c>
      <c r="C808" s="3" t="s">
        <v>15</v>
      </c>
      <c r="I808" s="3" t="s">
        <v>681</v>
      </c>
      <c r="J808" s="3" t="s">
        <v>17</v>
      </c>
      <c r="K808" s="3" t="s">
        <v>3060</v>
      </c>
      <c r="M808" s="3" t="s">
        <v>3061</v>
      </c>
    </row>
    <row r="809" spans="1:13" ht="13.2" x14ac:dyDescent="0.25">
      <c r="A809" s="3" t="s">
        <v>3062</v>
      </c>
      <c r="B809" s="3" t="s">
        <v>3059</v>
      </c>
      <c r="C809" s="3" t="s">
        <v>15</v>
      </c>
      <c r="I809" s="3" t="s">
        <v>681</v>
      </c>
      <c r="J809" s="3" t="s">
        <v>17</v>
      </c>
      <c r="K809" s="3" t="s">
        <v>3063</v>
      </c>
      <c r="M809" s="3" t="s">
        <v>3064</v>
      </c>
    </row>
    <row r="810" spans="1:13" ht="13.2" x14ac:dyDescent="0.25">
      <c r="A810" s="3" t="s">
        <v>3065</v>
      </c>
      <c r="B810" s="3" t="s">
        <v>3066</v>
      </c>
      <c r="C810" s="3" t="s">
        <v>83</v>
      </c>
      <c r="J810" s="3" t="s">
        <v>204</v>
      </c>
      <c r="K810" s="3" t="s">
        <v>84</v>
      </c>
      <c r="M810" s="3" t="s">
        <v>439</v>
      </c>
    </row>
    <row r="811" spans="1:13" ht="13.2" x14ac:dyDescent="0.25">
      <c r="A811" s="3" t="s">
        <v>3067</v>
      </c>
      <c r="B811" s="3" t="s">
        <v>3068</v>
      </c>
      <c r="C811" s="3" t="s">
        <v>22</v>
      </c>
      <c r="G811" s="3" t="s">
        <v>89</v>
      </c>
      <c r="I811" s="3" t="s">
        <v>3069</v>
      </c>
      <c r="J811" s="3" t="s">
        <v>23</v>
      </c>
      <c r="K811" s="3" t="s">
        <v>18</v>
      </c>
      <c r="M811" s="3" t="s">
        <v>3070</v>
      </c>
    </row>
    <row r="812" spans="1:13" ht="13.2" x14ac:dyDescent="0.25">
      <c r="A812" s="3" t="s">
        <v>3071</v>
      </c>
      <c r="B812" s="3" t="s">
        <v>3068</v>
      </c>
      <c r="C812" s="3" t="s">
        <v>22</v>
      </c>
      <c r="G812" s="3" t="s">
        <v>89</v>
      </c>
      <c r="I812" s="3" t="s">
        <v>1789</v>
      </c>
      <c r="J812" s="3" t="s">
        <v>23</v>
      </c>
      <c r="K812" s="3" t="s">
        <v>3072</v>
      </c>
      <c r="M812" s="3" t="s">
        <v>3073</v>
      </c>
    </row>
    <row r="813" spans="1:13" ht="13.2" x14ac:dyDescent="0.25">
      <c r="A813" s="3" t="s">
        <v>3074</v>
      </c>
      <c r="B813" s="3" t="s">
        <v>3075</v>
      </c>
      <c r="C813" s="3" t="s">
        <v>22</v>
      </c>
      <c r="G813" s="3" t="s">
        <v>89</v>
      </c>
      <c r="I813" s="3" t="s">
        <v>1797</v>
      </c>
      <c r="J813" s="3" t="s">
        <v>23</v>
      </c>
      <c r="K813" s="3" t="s">
        <v>3076</v>
      </c>
      <c r="M813" s="3" t="s">
        <v>3077</v>
      </c>
    </row>
    <row r="814" spans="1:13" ht="13.2" x14ac:dyDescent="0.25">
      <c r="A814" s="3" t="s">
        <v>3078</v>
      </c>
      <c r="B814" s="3" t="s">
        <v>3075</v>
      </c>
      <c r="C814" s="3" t="s">
        <v>22</v>
      </c>
      <c r="G814" s="3" t="s">
        <v>89</v>
      </c>
      <c r="I814" s="3" t="s">
        <v>1797</v>
      </c>
      <c r="J814" s="3" t="s">
        <v>23</v>
      </c>
      <c r="K814" s="3" t="s">
        <v>3079</v>
      </c>
      <c r="M814" s="3" t="s">
        <v>3080</v>
      </c>
    </row>
    <row r="815" spans="1:13" ht="13.2" x14ac:dyDescent="0.25">
      <c r="A815" s="3" t="s">
        <v>3081</v>
      </c>
      <c r="B815" s="3" t="s">
        <v>3066</v>
      </c>
      <c r="C815" s="3" t="s">
        <v>83</v>
      </c>
      <c r="G815" s="3" t="s">
        <v>89</v>
      </c>
      <c r="J815" s="3" t="s">
        <v>287</v>
      </c>
      <c r="K815" s="3" t="s">
        <v>84</v>
      </c>
      <c r="M815" s="3" t="s">
        <v>113</v>
      </c>
    </row>
    <row r="816" spans="1:13" ht="13.2" x14ac:dyDescent="0.25">
      <c r="A816" s="3" t="s">
        <v>3082</v>
      </c>
      <c r="B816" s="3" t="s">
        <v>3083</v>
      </c>
      <c r="C816" s="3" t="s">
        <v>22</v>
      </c>
      <c r="G816" s="3" t="s">
        <v>89</v>
      </c>
      <c r="I816" s="3" t="s">
        <v>1818</v>
      </c>
      <c r="J816" s="3" t="s">
        <v>23</v>
      </c>
      <c r="K816" s="3" t="s">
        <v>18</v>
      </c>
      <c r="M816" s="3" t="s">
        <v>3084</v>
      </c>
    </row>
    <row r="817" spans="1:13" ht="13.2" x14ac:dyDescent="0.25">
      <c r="A817" s="3" t="s">
        <v>3085</v>
      </c>
      <c r="B817" s="3" t="s">
        <v>3083</v>
      </c>
      <c r="C817" s="3" t="s">
        <v>22</v>
      </c>
      <c r="G817" s="3" t="s">
        <v>89</v>
      </c>
      <c r="I817" s="3" t="s">
        <v>3086</v>
      </c>
      <c r="J817" s="3" t="s">
        <v>23</v>
      </c>
      <c r="K817" s="3" t="s">
        <v>3087</v>
      </c>
      <c r="M817" s="3" t="s">
        <v>3088</v>
      </c>
    </row>
    <row r="818" spans="1:13" ht="13.2" x14ac:dyDescent="0.25">
      <c r="A818" s="3" t="s">
        <v>3089</v>
      </c>
      <c r="B818" s="3" t="s">
        <v>3090</v>
      </c>
      <c r="C818" s="3" t="s">
        <v>22</v>
      </c>
      <c r="G818" s="3" t="s">
        <v>89</v>
      </c>
      <c r="I818" s="3" t="s">
        <v>1789</v>
      </c>
      <c r="J818" s="3" t="s">
        <v>23</v>
      </c>
      <c r="K818" s="3" t="s">
        <v>18</v>
      </c>
      <c r="M818" s="3" t="s">
        <v>3091</v>
      </c>
    </row>
    <row r="819" spans="1:13" ht="13.2" x14ac:dyDescent="0.25">
      <c r="A819" s="3" t="s">
        <v>3092</v>
      </c>
      <c r="B819" s="3" t="s">
        <v>3090</v>
      </c>
      <c r="C819" s="3" t="s">
        <v>22</v>
      </c>
      <c r="G819" s="3" t="s">
        <v>89</v>
      </c>
      <c r="I819" s="3" t="s">
        <v>1789</v>
      </c>
      <c r="J819" s="3" t="s">
        <v>23</v>
      </c>
      <c r="K819" s="3" t="s">
        <v>3093</v>
      </c>
      <c r="M819" s="3" t="s">
        <v>3094</v>
      </c>
    </row>
    <row r="820" spans="1:13" ht="13.2" x14ac:dyDescent="0.25">
      <c r="A820" s="3" t="s">
        <v>3095</v>
      </c>
      <c r="B820" s="3" t="s">
        <v>3096</v>
      </c>
      <c r="C820" s="3" t="s">
        <v>83</v>
      </c>
      <c r="J820" s="3" t="s">
        <v>204</v>
      </c>
      <c r="K820" s="3" t="s">
        <v>84</v>
      </c>
      <c r="M820" s="3" t="s">
        <v>439</v>
      </c>
    </row>
    <row r="821" spans="1:13" ht="13.2" x14ac:dyDescent="0.25">
      <c r="A821" s="3" t="s">
        <v>3097</v>
      </c>
      <c r="B821" s="3" t="s">
        <v>3098</v>
      </c>
      <c r="C821" s="3" t="s">
        <v>22</v>
      </c>
      <c r="D821" s="3" t="s">
        <v>3099</v>
      </c>
      <c r="G821" s="3" t="s">
        <v>89</v>
      </c>
      <c r="I821" s="3" t="s">
        <v>1789</v>
      </c>
      <c r="J821" s="3" t="s">
        <v>23</v>
      </c>
      <c r="K821" s="3" t="s">
        <v>18</v>
      </c>
      <c r="M821" s="3" t="s">
        <v>3100</v>
      </c>
    </row>
    <row r="822" spans="1:13" ht="13.2" x14ac:dyDescent="0.25">
      <c r="A822" s="3" t="s">
        <v>3101</v>
      </c>
      <c r="B822" s="3" t="s">
        <v>3098</v>
      </c>
      <c r="C822" s="3" t="s">
        <v>22</v>
      </c>
      <c r="G822" s="3" t="s">
        <v>89</v>
      </c>
      <c r="I822" s="3" t="s">
        <v>1789</v>
      </c>
      <c r="J822" s="3" t="s">
        <v>23</v>
      </c>
      <c r="K822" s="3" t="s">
        <v>3102</v>
      </c>
      <c r="M822" s="3" t="s">
        <v>3103</v>
      </c>
    </row>
    <row r="823" spans="1:13" ht="13.2" x14ac:dyDescent="0.25">
      <c r="A823" s="3" t="s">
        <v>3104</v>
      </c>
      <c r="B823" s="3" t="s">
        <v>3105</v>
      </c>
      <c r="C823" s="3" t="s">
        <v>22</v>
      </c>
      <c r="G823" s="3" t="s">
        <v>89</v>
      </c>
      <c r="I823" s="3" t="s">
        <v>1797</v>
      </c>
      <c r="J823" s="3" t="s">
        <v>23</v>
      </c>
      <c r="K823" s="3" t="s">
        <v>3106</v>
      </c>
      <c r="M823" s="3" t="s">
        <v>3107</v>
      </c>
    </row>
    <row r="824" spans="1:13" ht="13.2" x14ac:dyDescent="0.25">
      <c r="A824" s="3" t="s">
        <v>3108</v>
      </c>
      <c r="B824" s="3" t="s">
        <v>3105</v>
      </c>
      <c r="C824" s="3" t="s">
        <v>22</v>
      </c>
      <c r="G824" s="3" t="s">
        <v>89</v>
      </c>
      <c r="I824" s="3" t="s">
        <v>1797</v>
      </c>
      <c r="J824" s="3" t="s">
        <v>23</v>
      </c>
      <c r="K824" s="3" t="s">
        <v>3109</v>
      </c>
      <c r="M824" s="3" t="s">
        <v>3110</v>
      </c>
    </row>
    <row r="825" spans="1:13" ht="13.2" x14ac:dyDescent="0.25">
      <c r="A825" s="3" t="s">
        <v>3111</v>
      </c>
      <c r="B825" s="3" t="s">
        <v>3096</v>
      </c>
      <c r="C825" s="3" t="s">
        <v>83</v>
      </c>
      <c r="G825" s="3" t="s">
        <v>89</v>
      </c>
      <c r="J825" s="3" t="s">
        <v>287</v>
      </c>
      <c r="K825" s="3" t="s">
        <v>84</v>
      </c>
      <c r="M825" s="3" t="s">
        <v>113</v>
      </c>
    </row>
    <row r="826" spans="1:13" ht="13.2" x14ac:dyDescent="0.25">
      <c r="A826" s="3" t="s">
        <v>3112</v>
      </c>
      <c r="B826" s="3" t="s">
        <v>3113</v>
      </c>
      <c r="C826" s="3" t="s">
        <v>22</v>
      </c>
      <c r="G826" s="3" t="s">
        <v>89</v>
      </c>
      <c r="I826" s="3" t="s">
        <v>1789</v>
      </c>
      <c r="J826" s="3" t="s">
        <v>23</v>
      </c>
      <c r="K826" s="3" t="s">
        <v>18</v>
      </c>
      <c r="M826" s="3" t="s">
        <v>3114</v>
      </c>
    </row>
    <row r="827" spans="1:13" ht="13.2" x14ac:dyDescent="0.25">
      <c r="A827" s="3" t="s">
        <v>3115</v>
      </c>
      <c r="B827" s="3" t="s">
        <v>3113</v>
      </c>
      <c r="C827" s="3" t="s">
        <v>22</v>
      </c>
      <c r="G827" s="3" t="s">
        <v>89</v>
      </c>
      <c r="I827" s="3" t="s">
        <v>1789</v>
      </c>
      <c r="J827" s="3" t="s">
        <v>23</v>
      </c>
      <c r="K827" s="3" t="s">
        <v>3116</v>
      </c>
      <c r="M827" s="3" t="s">
        <v>3117</v>
      </c>
    </row>
    <row r="828" spans="1:13" ht="13.2" x14ac:dyDescent="0.25">
      <c r="A828" s="3" t="s">
        <v>3118</v>
      </c>
      <c r="B828" s="3" t="s">
        <v>3119</v>
      </c>
      <c r="C828" s="3" t="s">
        <v>15</v>
      </c>
      <c r="J828" s="3" t="s">
        <v>17</v>
      </c>
      <c r="K828" s="3" t="s">
        <v>18</v>
      </c>
      <c r="M828" s="3" t="s">
        <v>3120</v>
      </c>
    </row>
    <row r="829" spans="1:13" ht="13.2" x14ac:dyDescent="0.25">
      <c r="A829" s="3" t="s">
        <v>3121</v>
      </c>
      <c r="B829" s="3" t="s">
        <v>3119</v>
      </c>
      <c r="C829" s="3" t="s">
        <v>15</v>
      </c>
      <c r="J829" s="3" t="s">
        <v>17</v>
      </c>
      <c r="K829" s="3" t="s">
        <v>3122</v>
      </c>
      <c r="M829" s="3" t="s">
        <v>3123</v>
      </c>
    </row>
    <row r="830" spans="1:13" ht="13.2" x14ac:dyDescent="0.25">
      <c r="A830" s="3" t="s">
        <v>3124</v>
      </c>
      <c r="B830" s="3" t="s">
        <v>3125</v>
      </c>
      <c r="C830" s="3" t="s">
        <v>83</v>
      </c>
      <c r="J830" s="3" t="s">
        <v>204</v>
      </c>
      <c r="K830" s="3" t="s">
        <v>84</v>
      </c>
      <c r="M830" s="3" t="s">
        <v>439</v>
      </c>
    </row>
    <row r="831" spans="1:13" ht="13.2" x14ac:dyDescent="0.25">
      <c r="A831" s="3" t="s">
        <v>3126</v>
      </c>
      <c r="B831" s="3" t="s">
        <v>3127</v>
      </c>
      <c r="C831" s="3" t="s">
        <v>22</v>
      </c>
      <c r="G831" s="3" t="s">
        <v>89</v>
      </c>
      <c r="I831" s="3" t="s">
        <v>1789</v>
      </c>
      <c r="J831" s="3" t="s">
        <v>23</v>
      </c>
      <c r="K831" s="3" t="s">
        <v>18</v>
      </c>
      <c r="M831" s="3" t="s">
        <v>3128</v>
      </c>
    </row>
    <row r="832" spans="1:13" ht="13.2" x14ac:dyDescent="0.25">
      <c r="A832" s="3" t="s">
        <v>3129</v>
      </c>
      <c r="B832" s="3" t="s">
        <v>3127</v>
      </c>
      <c r="C832" s="3" t="s">
        <v>22</v>
      </c>
      <c r="G832" s="3" t="s">
        <v>89</v>
      </c>
      <c r="I832" s="3" t="s">
        <v>1789</v>
      </c>
      <c r="J832" s="3" t="s">
        <v>23</v>
      </c>
      <c r="K832" s="3" t="s">
        <v>3130</v>
      </c>
      <c r="L832" s="3" t="s">
        <v>3131</v>
      </c>
      <c r="M832" s="3" t="s">
        <v>3132</v>
      </c>
    </row>
    <row r="833" spans="1:13" ht="13.2" x14ac:dyDescent="0.25">
      <c r="A833" s="3" t="s">
        <v>3133</v>
      </c>
      <c r="B833" s="3" t="s">
        <v>3134</v>
      </c>
      <c r="C833" s="3" t="s">
        <v>311</v>
      </c>
      <c r="G833" s="3" t="s">
        <v>89</v>
      </c>
      <c r="J833" s="3" t="s">
        <v>312</v>
      </c>
      <c r="K833" s="3" t="s">
        <v>18</v>
      </c>
      <c r="M833" s="3" t="s">
        <v>3135</v>
      </c>
    </row>
    <row r="834" spans="1:13" ht="13.2" x14ac:dyDescent="0.25">
      <c r="A834" s="3" t="s">
        <v>3136</v>
      </c>
      <c r="B834" s="3" t="s">
        <v>3137</v>
      </c>
      <c r="C834" s="3" t="s">
        <v>22</v>
      </c>
      <c r="G834" s="3" t="s">
        <v>89</v>
      </c>
      <c r="I834" s="3" t="s">
        <v>1797</v>
      </c>
      <c r="J834" s="3" t="s">
        <v>23</v>
      </c>
      <c r="K834" s="3" t="s">
        <v>3138</v>
      </c>
      <c r="M834" s="3" t="s">
        <v>3139</v>
      </c>
    </row>
    <row r="835" spans="1:13" ht="13.2" x14ac:dyDescent="0.25">
      <c r="A835" s="3" t="s">
        <v>3140</v>
      </c>
      <c r="B835" s="3" t="s">
        <v>3137</v>
      </c>
      <c r="C835" s="3" t="s">
        <v>22</v>
      </c>
      <c r="G835" s="3" t="s">
        <v>89</v>
      </c>
      <c r="I835" s="3" t="s">
        <v>1797</v>
      </c>
      <c r="J835" s="3" t="s">
        <v>23</v>
      </c>
      <c r="K835" s="3" t="s">
        <v>3141</v>
      </c>
      <c r="M835" s="3" t="s">
        <v>3142</v>
      </c>
    </row>
    <row r="836" spans="1:13" ht="13.2" x14ac:dyDescent="0.25">
      <c r="A836" s="3" t="s">
        <v>3143</v>
      </c>
      <c r="B836" s="3" t="s">
        <v>3125</v>
      </c>
      <c r="C836" s="3" t="s">
        <v>83</v>
      </c>
      <c r="G836" s="3" t="s">
        <v>89</v>
      </c>
      <c r="J836" s="3" t="s">
        <v>287</v>
      </c>
      <c r="K836" s="3" t="s">
        <v>84</v>
      </c>
      <c r="M836" s="3" t="s">
        <v>3144</v>
      </c>
    </row>
    <row r="837" spans="1:13" ht="13.2" x14ac:dyDescent="0.25">
      <c r="A837" s="3" t="s">
        <v>3145</v>
      </c>
      <c r="B837" s="3" t="s">
        <v>3146</v>
      </c>
      <c r="C837" s="3" t="s">
        <v>22</v>
      </c>
      <c r="G837" s="3" t="s">
        <v>89</v>
      </c>
      <c r="I837" s="3" t="s">
        <v>1789</v>
      </c>
      <c r="J837" s="3" t="s">
        <v>23</v>
      </c>
      <c r="K837" s="3" t="s">
        <v>18</v>
      </c>
      <c r="M837" s="3" t="s">
        <v>3147</v>
      </c>
    </row>
    <row r="838" spans="1:13" ht="13.2" x14ac:dyDescent="0.25">
      <c r="A838" s="3" t="s">
        <v>3148</v>
      </c>
      <c r="B838" s="3" t="s">
        <v>3146</v>
      </c>
      <c r="C838" s="3" t="s">
        <v>22</v>
      </c>
      <c r="G838" s="3" t="s">
        <v>89</v>
      </c>
      <c r="I838" s="3" t="s">
        <v>1789</v>
      </c>
      <c r="J838" s="3" t="s">
        <v>23</v>
      </c>
      <c r="K838" s="3" t="s">
        <v>3149</v>
      </c>
      <c r="M838" s="3" t="s">
        <v>3150</v>
      </c>
    </row>
    <row r="839" spans="1:13" ht="13.2" x14ac:dyDescent="0.25">
      <c r="A839" s="3" t="s">
        <v>3151</v>
      </c>
      <c r="B839" s="3" t="s">
        <v>3152</v>
      </c>
      <c r="C839" s="3" t="s">
        <v>22</v>
      </c>
      <c r="G839" s="3" t="s">
        <v>89</v>
      </c>
      <c r="I839" s="3" t="s">
        <v>1789</v>
      </c>
      <c r="J839" s="3" t="s">
        <v>23</v>
      </c>
      <c r="K839" s="3" t="s">
        <v>18</v>
      </c>
      <c r="M839" s="3" t="s">
        <v>3153</v>
      </c>
    </row>
    <row r="840" spans="1:13" ht="13.2" x14ac:dyDescent="0.25">
      <c r="A840" s="3" t="s">
        <v>3154</v>
      </c>
      <c r="B840" s="3" t="s">
        <v>3152</v>
      </c>
      <c r="C840" s="3" t="s">
        <v>22</v>
      </c>
      <c r="G840" s="3" t="s">
        <v>89</v>
      </c>
      <c r="I840" s="3" t="s">
        <v>1789</v>
      </c>
      <c r="J840" s="3" t="s">
        <v>23</v>
      </c>
      <c r="K840" s="3" t="s">
        <v>3155</v>
      </c>
      <c r="M840" s="3" t="s">
        <v>3156</v>
      </c>
    </row>
    <row r="841" spans="1:13" ht="13.2" x14ac:dyDescent="0.25">
      <c r="A841" s="3" t="s">
        <v>3157</v>
      </c>
      <c r="B841" s="3" t="s">
        <v>3158</v>
      </c>
      <c r="C841" s="3" t="s">
        <v>83</v>
      </c>
      <c r="G841" s="3" t="s">
        <v>89</v>
      </c>
      <c r="J841" s="3" t="s">
        <v>23</v>
      </c>
      <c r="K841" s="3" t="s">
        <v>84</v>
      </c>
      <c r="M841" s="3" t="s">
        <v>3159</v>
      </c>
    </row>
    <row r="842" spans="1:13" ht="13.2" x14ac:dyDescent="0.25">
      <c r="A842" s="3" t="s">
        <v>3160</v>
      </c>
      <c r="B842" s="3" t="s">
        <v>3161</v>
      </c>
      <c r="C842" s="3" t="s">
        <v>15</v>
      </c>
      <c r="I842" s="3" t="s">
        <v>681</v>
      </c>
      <c r="J842" s="3" t="s">
        <v>17</v>
      </c>
      <c r="K842" s="3" t="s">
        <v>18</v>
      </c>
      <c r="M842" s="3" t="s">
        <v>3162</v>
      </c>
    </row>
    <row r="843" spans="1:13" ht="13.2" x14ac:dyDescent="0.25">
      <c r="A843" s="3" t="s">
        <v>3163</v>
      </c>
      <c r="B843" s="3" t="s">
        <v>3164</v>
      </c>
      <c r="C843" s="3" t="s">
        <v>201</v>
      </c>
      <c r="G843" s="3" t="s">
        <v>89</v>
      </c>
      <c r="I843" s="3" t="s">
        <v>1789</v>
      </c>
      <c r="J843" s="3" t="s">
        <v>204</v>
      </c>
      <c r="K843" s="3" t="s">
        <v>18</v>
      </c>
      <c r="M843" s="3" t="s">
        <v>3165</v>
      </c>
    </row>
    <row r="844" spans="1:13" ht="13.2" x14ac:dyDescent="0.25">
      <c r="A844" s="3" t="s">
        <v>3166</v>
      </c>
      <c r="B844" s="3" t="s">
        <v>3164</v>
      </c>
      <c r="C844" s="3" t="s">
        <v>201</v>
      </c>
      <c r="G844" s="3" t="s">
        <v>89</v>
      </c>
      <c r="I844" s="3" t="s">
        <v>1789</v>
      </c>
      <c r="J844" s="3" t="s">
        <v>204</v>
      </c>
      <c r="K844" s="3" t="s">
        <v>3167</v>
      </c>
      <c r="M844" s="3" t="s">
        <v>3168</v>
      </c>
    </row>
    <row r="845" spans="1:13" ht="13.2" x14ac:dyDescent="0.25">
      <c r="A845" s="3" t="s">
        <v>3169</v>
      </c>
      <c r="B845" s="3" t="s">
        <v>3170</v>
      </c>
      <c r="C845" s="3" t="s">
        <v>22</v>
      </c>
      <c r="G845" s="3" t="s">
        <v>89</v>
      </c>
      <c r="I845" s="3" t="s">
        <v>1789</v>
      </c>
      <c r="J845" s="3" t="s">
        <v>23</v>
      </c>
      <c r="K845" s="3" t="s">
        <v>18</v>
      </c>
      <c r="M845" s="3" t="s">
        <v>3171</v>
      </c>
    </row>
    <row r="846" spans="1:13" ht="13.2" x14ac:dyDescent="0.25">
      <c r="A846" s="3" t="s">
        <v>3172</v>
      </c>
      <c r="B846" s="3" t="s">
        <v>3170</v>
      </c>
      <c r="C846" s="3" t="s">
        <v>22</v>
      </c>
      <c r="G846" s="3" t="s">
        <v>89</v>
      </c>
      <c r="I846" s="3" t="s">
        <v>1789</v>
      </c>
      <c r="J846" s="3" t="s">
        <v>23</v>
      </c>
      <c r="K846" s="3" t="s">
        <v>3173</v>
      </c>
      <c r="M846" s="3" t="s">
        <v>3174</v>
      </c>
    </row>
    <row r="847" spans="1:13" ht="13.2" x14ac:dyDescent="0.25">
      <c r="A847" s="3" t="s">
        <v>3175</v>
      </c>
      <c r="B847" s="3" t="s">
        <v>3176</v>
      </c>
      <c r="C847" s="3" t="s">
        <v>22</v>
      </c>
      <c r="G847" s="3" t="s">
        <v>89</v>
      </c>
      <c r="I847" s="3" t="s">
        <v>1797</v>
      </c>
      <c r="J847" s="3" t="s">
        <v>23</v>
      </c>
      <c r="K847" s="3" t="s">
        <v>3177</v>
      </c>
      <c r="M847" s="3" t="s">
        <v>3178</v>
      </c>
    </row>
    <row r="848" spans="1:13" ht="13.2" x14ac:dyDescent="0.25">
      <c r="A848" s="3" t="s">
        <v>3179</v>
      </c>
      <c r="B848" s="3" t="s">
        <v>3176</v>
      </c>
      <c r="C848" s="3" t="s">
        <v>22</v>
      </c>
      <c r="G848" s="3" t="s">
        <v>89</v>
      </c>
      <c r="I848" s="3" t="s">
        <v>1797</v>
      </c>
      <c r="J848" s="3" t="s">
        <v>23</v>
      </c>
      <c r="K848" s="3" t="s">
        <v>3180</v>
      </c>
      <c r="M848" s="3" t="s">
        <v>3181</v>
      </c>
    </row>
    <row r="849" spans="1:13" ht="13.2" x14ac:dyDescent="0.25">
      <c r="A849" s="3" t="s">
        <v>3182</v>
      </c>
      <c r="B849" s="3" t="s">
        <v>3183</v>
      </c>
      <c r="C849" s="3" t="s">
        <v>83</v>
      </c>
      <c r="G849" s="3" t="s">
        <v>89</v>
      </c>
      <c r="J849" s="3" t="s">
        <v>287</v>
      </c>
      <c r="K849" s="3" t="s">
        <v>84</v>
      </c>
      <c r="M849" s="3" t="s">
        <v>113</v>
      </c>
    </row>
    <row r="850" spans="1:13" ht="13.2" x14ac:dyDescent="0.25">
      <c r="A850" s="3" t="s">
        <v>3184</v>
      </c>
      <c r="B850" s="3" t="s">
        <v>3161</v>
      </c>
      <c r="C850" s="3" t="s">
        <v>15</v>
      </c>
      <c r="I850" s="3" t="s">
        <v>681</v>
      </c>
      <c r="J850" s="3" t="s">
        <v>17</v>
      </c>
      <c r="K850" s="3" t="s">
        <v>3185</v>
      </c>
      <c r="M850" s="3" t="s">
        <v>3186</v>
      </c>
    </row>
    <row r="851" spans="1:13" ht="13.2" x14ac:dyDescent="0.25">
      <c r="A851" s="3" t="s">
        <v>3187</v>
      </c>
      <c r="B851" s="3" t="s">
        <v>3188</v>
      </c>
      <c r="C851" s="3" t="s">
        <v>22</v>
      </c>
      <c r="G851" s="3" t="s">
        <v>89</v>
      </c>
      <c r="I851" s="3" t="s">
        <v>1789</v>
      </c>
      <c r="J851" s="3" t="s">
        <v>23</v>
      </c>
      <c r="K851" s="3" t="s">
        <v>18</v>
      </c>
      <c r="M851" s="3" t="s">
        <v>3189</v>
      </c>
    </row>
    <row r="852" spans="1:13" ht="13.2" x14ac:dyDescent="0.25">
      <c r="A852" s="3" t="s">
        <v>3190</v>
      </c>
      <c r="B852" s="3" t="s">
        <v>3188</v>
      </c>
      <c r="C852" s="3" t="s">
        <v>22</v>
      </c>
      <c r="G852" s="3" t="s">
        <v>89</v>
      </c>
      <c r="I852" s="3" t="s">
        <v>1789</v>
      </c>
      <c r="J852" s="3" t="s">
        <v>23</v>
      </c>
      <c r="K852" s="3" t="s">
        <v>3191</v>
      </c>
      <c r="M852" s="3" t="s">
        <v>3192</v>
      </c>
    </row>
    <row r="853" spans="1:13" ht="13.2" x14ac:dyDescent="0.25">
      <c r="A853" s="3" t="s">
        <v>3193</v>
      </c>
      <c r="B853" s="3" t="s">
        <v>3194</v>
      </c>
      <c r="C853" s="3" t="s">
        <v>22</v>
      </c>
      <c r="G853" s="3" t="s">
        <v>89</v>
      </c>
      <c r="I853" s="3" t="s">
        <v>1797</v>
      </c>
      <c r="J853" s="3" t="s">
        <v>23</v>
      </c>
      <c r="K853" s="3" t="s">
        <v>3195</v>
      </c>
      <c r="M853" s="3" t="s">
        <v>3196</v>
      </c>
    </row>
    <row r="854" spans="1:13" ht="13.2" x14ac:dyDescent="0.25">
      <c r="A854" s="3" t="s">
        <v>3197</v>
      </c>
      <c r="B854" s="3" t="s">
        <v>3194</v>
      </c>
      <c r="C854" s="3" t="s">
        <v>22</v>
      </c>
      <c r="G854" s="3" t="s">
        <v>89</v>
      </c>
      <c r="I854" s="3" t="s">
        <v>1797</v>
      </c>
      <c r="J854" s="3" t="s">
        <v>23</v>
      </c>
      <c r="K854" s="3" t="s">
        <v>3198</v>
      </c>
      <c r="M854" s="3" t="s">
        <v>3199</v>
      </c>
    </row>
    <row r="855" spans="1:13" ht="13.2" x14ac:dyDescent="0.25">
      <c r="A855" s="3" t="s">
        <v>3200</v>
      </c>
      <c r="B855" s="3" t="s">
        <v>3201</v>
      </c>
      <c r="C855" s="3" t="s">
        <v>83</v>
      </c>
      <c r="G855" s="3" t="s">
        <v>89</v>
      </c>
      <c r="J855" s="3" t="s">
        <v>17</v>
      </c>
      <c r="K855" s="3" t="s">
        <v>84</v>
      </c>
      <c r="M855" s="3" t="s">
        <v>3202</v>
      </c>
    </row>
    <row r="856" spans="1:13" ht="13.2" x14ac:dyDescent="0.25">
      <c r="A856" s="3" t="s">
        <v>3203</v>
      </c>
      <c r="B856" s="3" t="s">
        <v>3204</v>
      </c>
      <c r="C856" s="3" t="s">
        <v>15</v>
      </c>
      <c r="J856" s="3" t="s">
        <v>17</v>
      </c>
      <c r="K856" s="3" t="s">
        <v>18</v>
      </c>
      <c r="M856" s="3" t="s">
        <v>3205</v>
      </c>
    </row>
    <row r="857" spans="1:13" ht="13.2" x14ac:dyDescent="0.25">
      <c r="A857" s="3" t="s">
        <v>3206</v>
      </c>
      <c r="B857" s="3" t="s">
        <v>3204</v>
      </c>
      <c r="C857" s="3" t="s">
        <v>15</v>
      </c>
      <c r="J857" s="3" t="s">
        <v>17</v>
      </c>
      <c r="K857" s="3" t="s">
        <v>3207</v>
      </c>
      <c r="M857" s="3" t="s">
        <v>3208</v>
      </c>
    </row>
    <row r="858" spans="1:13" ht="13.2" x14ac:dyDescent="0.25">
      <c r="A858" s="3" t="s">
        <v>3209</v>
      </c>
      <c r="B858" s="3" t="s">
        <v>3210</v>
      </c>
      <c r="C858" s="3" t="s">
        <v>15</v>
      </c>
      <c r="J858" s="3" t="s">
        <v>17</v>
      </c>
      <c r="K858" s="3" t="s">
        <v>3211</v>
      </c>
      <c r="M858" s="3" t="s">
        <v>3212</v>
      </c>
    </row>
    <row r="859" spans="1:13" ht="13.2" x14ac:dyDescent="0.25">
      <c r="A859" s="3" t="s">
        <v>3213</v>
      </c>
      <c r="B859" s="3" t="s">
        <v>3210</v>
      </c>
      <c r="C859" s="3" t="s">
        <v>15</v>
      </c>
      <c r="J859" s="3" t="s">
        <v>17</v>
      </c>
      <c r="K859" s="3" t="s">
        <v>3214</v>
      </c>
      <c r="M859" s="3" t="s">
        <v>3215</v>
      </c>
    </row>
    <row r="860" spans="1:13" ht="13.2" x14ac:dyDescent="0.25">
      <c r="A860" s="3" t="s">
        <v>3216</v>
      </c>
      <c r="B860" s="3" t="s">
        <v>3217</v>
      </c>
      <c r="C860" s="3" t="s">
        <v>83</v>
      </c>
      <c r="J860" s="3" t="s">
        <v>204</v>
      </c>
      <c r="K860" s="3" t="s">
        <v>84</v>
      </c>
      <c r="M860" s="3" t="s">
        <v>439</v>
      </c>
    </row>
    <row r="861" spans="1:13" ht="13.2" x14ac:dyDescent="0.25">
      <c r="A861" s="3" t="s">
        <v>3218</v>
      </c>
      <c r="B861" s="3" t="s">
        <v>3219</v>
      </c>
      <c r="C861" s="3" t="s">
        <v>22</v>
      </c>
      <c r="D861" s="3" t="s">
        <v>3220</v>
      </c>
      <c r="G861" s="3" t="s">
        <v>89</v>
      </c>
      <c r="I861" s="3" t="s">
        <v>1789</v>
      </c>
      <c r="J861" s="3" t="s">
        <v>23</v>
      </c>
      <c r="K861" s="3" t="s">
        <v>18</v>
      </c>
      <c r="M861" s="3" t="s">
        <v>3221</v>
      </c>
    </row>
    <row r="862" spans="1:13" ht="13.2" x14ac:dyDescent="0.25">
      <c r="A862" s="3" t="s">
        <v>3222</v>
      </c>
      <c r="B862" s="3" t="s">
        <v>3219</v>
      </c>
      <c r="C862" s="3" t="s">
        <v>22</v>
      </c>
      <c r="G862" s="3" t="s">
        <v>89</v>
      </c>
      <c r="I862" s="3" t="s">
        <v>1789</v>
      </c>
      <c r="J862" s="3" t="s">
        <v>23</v>
      </c>
      <c r="K862" s="3" t="s">
        <v>3223</v>
      </c>
      <c r="M862" s="3" t="s">
        <v>3224</v>
      </c>
    </row>
    <row r="863" spans="1:13" ht="13.2" x14ac:dyDescent="0.25">
      <c r="A863" s="3" t="s">
        <v>3225</v>
      </c>
      <c r="B863" s="3" t="s">
        <v>3226</v>
      </c>
      <c r="C863" s="3" t="s">
        <v>22</v>
      </c>
      <c r="G863" s="3" t="s">
        <v>89</v>
      </c>
      <c r="I863" s="3" t="s">
        <v>1797</v>
      </c>
      <c r="J863" s="3" t="s">
        <v>23</v>
      </c>
      <c r="K863" s="3" t="s">
        <v>3227</v>
      </c>
      <c r="M863" s="3" t="s">
        <v>3228</v>
      </c>
    </row>
    <row r="864" spans="1:13" ht="13.2" x14ac:dyDescent="0.25">
      <c r="A864" s="3" t="s">
        <v>3229</v>
      </c>
      <c r="B864" s="3" t="s">
        <v>3226</v>
      </c>
      <c r="C864" s="3" t="s">
        <v>22</v>
      </c>
      <c r="G864" s="3" t="s">
        <v>89</v>
      </c>
      <c r="I864" s="3" t="s">
        <v>1797</v>
      </c>
      <c r="J864" s="3" t="s">
        <v>23</v>
      </c>
      <c r="K864" s="3" t="s">
        <v>3230</v>
      </c>
      <c r="M864" s="3" t="s">
        <v>3231</v>
      </c>
    </row>
    <row r="865" spans="1:13" ht="13.2" x14ac:dyDescent="0.25">
      <c r="A865" s="3" t="s">
        <v>3232</v>
      </c>
      <c r="B865" s="3" t="s">
        <v>3233</v>
      </c>
      <c r="C865" s="3" t="s">
        <v>22</v>
      </c>
      <c r="G865" s="3" t="s">
        <v>89</v>
      </c>
      <c r="I865" s="3" t="s">
        <v>1797</v>
      </c>
      <c r="J865" s="3" t="s">
        <v>23</v>
      </c>
      <c r="K865" s="3" t="s">
        <v>3234</v>
      </c>
      <c r="M865" s="3" t="s">
        <v>3235</v>
      </c>
    </row>
    <row r="866" spans="1:13" ht="13.2" x14ac:dyDescent="0.25">
      <c r="A866" s="3" t="s">
        <v>3236</v>
      </c>
      <c r="B866" s="3" t="s">
        <v>3237</v>
      </c>
      <c r="C866" s="3" t="s">
        <v>22</v>
      </c>
      <c r="G866" s="3" t="s">
        <v>89</v>
      </c>
      <c r="I866" s="3" t="s">
        <v>1797</v>
      </c>
      <c r="J866" s="3" t="s">
        <v>23</v>
      </c>
      <c r="K866" s="3" t="s">
        <v>3238</v>
      </c>
      <c r="M866" s="3" t="s">
        <v>3239</v>
      </c>
    </row>
    <row r="867" spans="1:13" ht="13.2" x14ac:dyDescent="0.25">
      <c r="A867" s="3" t="s">
        <v>3240</v>
      </c>
      <c r="B867" s="3" t="s">
        <v>3241</v>
      </c>
      <c r="C867" s="3" t="s">
        <v>15</v>
      </c>
      <c r="G867" s="3" t="s">
        <v>89</v>
      </c>
      <c r="I867" s="3" t="s">
        <v>1832</v>
      </c>
      <c r="J867" s="3" t="s">
        <v>17</v>
      </c>
      <c r="K867" s="3" t="s">
        <v>3242</v>
      </c>
      <c r="M867" s="3" t="s">
        <v>3243</v>
      </c>
    </row>
    <row r="868" spans="1:13" ht="13.2" x14ac:dyDescent="0.25">
      <c r="A868" s="3" t="s">
        <v>3244</v>
      </c>
      <c r="B868" s="3" t="s">
        <v>3245</v>
      </c>
      <c r="C868" s="3" t="s">
        <v>15</v>
      </c>
      <c r="G868" s="3" t="s">
        <v>89</v>
      </c>
      <c r="I868" s="3" t="s">
        <v>3246</v>
      </c>
      <c r="J868" s="3" t="s">
        <v>17</v>
      </c>
      <c r="K868" s="3" t="s">
        <v>3242</v>
      </c>
      <c r="M868" s="3" t="s">
        <v>3247</v>
      </c>
    </row>
    <row r="869" spans="1:13" ht="13.2" x14ac:dyDescent="0.25">
      <c r="A869" s="3" t="s">
        <v>3248</v>
      </c>
      <c r="B869" s="3" t="s">
        <v>3249</v>
      </c>
      <c r="C869" s="3" t="s">
        <v>15</v>
      </c>
      <c r="G869" s="3" t="s">
        <v>98</v>
      </c>
      <c r="J869" s="3" t="s">
        <v>17</v>
      </c>
      <c r="K869" s="3" t="s">
        <v>3242</v>
      </c>
      <c r="M869" s="3" t="s">
        <v>3250</v>
      </c>
    </row>
    <row r="870" spans="1:13" ht="13.2" x14ac:dyDescent="0.25">
      <c r="A870" s="3" t="s">
        <v>3251</v>
      </c>
      <c r="B870" s="3" t="s">
        <v>3252</v>
      </c>
      <c r="C870" s="3" t="s">
        <v>15</v>
      </c>
      <c r="G870" s="3" t="s">
        <v>98</v>
      </c>
      <c r="J870" s="3" t="s">
        <v>17</v>
      </c>
      <c r="K870" s="3" t="s">
        <v>3253</v>
      </c>
      <c r="M870" s="3" t="s">
        <v>3254</v>
      </c>
    </row>
    <row r="871" spans="1:13" ht="13.2" x14ac:dyDescent="0.25">
      <c r="A871" s="3" t="s">
        <v>3255</v>
      </c>
      <c r="B871" s="3" t="s">
        <v>3217</v>
      </c>
      <c r="C871" s="3" t="s">
        <v>83</v>
      </c>
      <c r="G871" s="3" t="s">
        <v>89</v>
      </c>
      <c r="J871" s="3" t="s">
        <v>17</v>
      </c>
      <c r="K871" s="3" t="s">
        <v>84</v>
      </c>
      <c r="M871" s="3" t="s">
        <v>113</v>
      </c>
    </row>
    <row r="872" spans="1:13" ht="13.2" x14ac:dyDescent="0.25">
      <c r="A872" s="3" t="s">
        <v>3256</v>
      </c>
      <c r="B872" s="3" t="s">
        <v>3257</v>
      </c>
      <c r="C872" s="3" t="s">
        <v>22</v>
      </c>
      <c r="G872" s="3" t="s">
        <v>89</v>
      </c>
      <c r="I872" s="3" t="s">
        <v>1789</v>
      </c>
      <c r="J872" s="3" t="s">
        <v>23</v>
      </c>
      <c r="K872" s="3" t="s">
        <v>18</v>
      </c>
      <c r="M872" s="3" t="s">
        <v>3258</v>
      </c>
    </row>
    <row r="873" spans="1:13" ht="13.2" x14ac:dyDescent="0.25">
      <c r="A873" s="3" t="s">
        <v>3259</v>
      </c>
      <c r="B873" s="3" t="s">
        <v>3257</v>
      </c>
      <c r="C873" s="3" t="s">
        <v>22</v>
      </c>
      <c r="G873" s="3" t="s">
        <v>89</v>
      </c>
      <c r="I873" s="3" t="s">
        <v>1789</v>
      </c>
      <c r="J873" s="3" t="s">
        <v>23</v>
      </c>
      <c r="K873" s="3" t="s">
        <v>3260</v>
      </c>
      <c r="M873" s="3" t="s">
        <v>3261</v>
      </c>
    </row>
    <row r="874" spans="1:13" ht="13.2" x14ac:dyDescent="0.25">
      <c r="A874" s="3" t="s">
        <v>3262</v>
      </c>
      <c r="B874" s="3" t="s">
        <v>3263</v>
      </c>
      <c r="C874" s="3" t="s">
        <v>83</v>
      </c>
      <c r="G874" s="3" t="s">
        <v>89</v>
      </c>
      <c r="J874" s="3" t="s">
        <v>17</v>
      </c>
      <c r="K874" s="3" t="s">
        <v>84</v>
      </c>
      <c r="M874" s="3" t="s">
        <v>113</v>
      </c>
    </row>
    <row r="875" spans="1:13" ht="13.2" x14ac:dyDescent="0.25">
      <c r="A875" s="3" t="s">
        <v>3264</v>
      </c>
      <c r="B875" s="3" t="s">
        <v>3265</v>
      </c>
      <c r="C875" s="3" t="s">
        <v>22</v>
      </c>
      <c r="G875" s="3" t="s">
        <v>89</v>
      </c>
      <c r="I875" s="3" t="s">
        <v>3069</v>
      </c>
      <c r="J875" s="3" t="s">
        <v>23</v>
      </c>
      <c r="K875" s="3" t="s">
        <v>18</v>
      </c>
      <c r="M875" s="3" t="s">
        <v>3266</v>
      </c>
    </row>
    <row r="876" spans="1:13" ht="13.2" x14ac:dyDescent="0.25">
      <c r="A876" s="3" t="s">
        <v>3267</v>
      </c>
      <c r="B876" s="3" t="s">
        <v>3265</v>
      </c>
      <c r="C876" s="3" t="s">
        <v>22</v>
      </c>
      <c r="G876" s="3" t="s">
        <v>89</v>
      </c>
      <c r="I876" s="3" t="s">
        <v>3069</v>
      </c>
      <c r="J876" s="3" t="s">
        <v>23</v>
      </c>
      <c r="K876" s="3" t="s">
        <v>3268</v>
      </c>
      <c r="M876" s="3" t="s">
        <v>3269</v>
      </c>
    </row>
    <row r="877" spans="1:13" ht="13.2" x14ac:dyDescent="0.25">
      <c r="A877" s="3" t="s">
        <v>3270</v>
      </c>
      <c r="B877" s="3" t="s">
        <v>3271</v>
      </c>
      <c r="C877" s="3" t="s">
        <v>83</v>
      </c>
      <c r="G877" s="3" t="s">
        <v>89</v>
      </c>
      <c r="J877" s="3" t="s">
        <v>287</v>
      </c>
      <c r="K877" s="3" t="s">
        <v>84</v>
      </c>
      <c r="M877" s="3" t="s">
        <v>113</v>
      </c>
    </row>
    <row r="878" spans="1:13" ht="13.2" x14ac:dyDescent="0.25">
      <c r="A878" s="3" t="s">
        <v>3272</v>
      </c>
      <c r="B878" s="3" t="s">
        <v>3273</v>
      </c>
      <c r="C878" s="3" t="s">
        <v>15</v>
      </c>
      <c r="D878" s="3" t="s">
        <v>3274</v>
      </c>
      <c r="G878" s="3" t="s">
        <v>89</v>
      </c>
      <c r="I878" s="3" t="s">
        <v>811</v>
      </c>
      <c r="J878" s="3" t="s">
        <v>17</v>
      </c>
      <c r="K878" s="3" t="s">
        <v>18</v>
      </c>
      <c r="M878" s="3" t="s">
        <v>3275</v>
      </c>
    </row>
    <row r="879" spans="1:13" ht="13.2" x14ac:dyDescent="0.25">
      <c r="A879" s="3" t="s">
        <v>3276</v>
      </c>
      <c r="B879" s="3" t="s">
        <v>3277</v>
      </c>
      <c r="C879" s="3" t="s">
        <v>311</v>
      </c>
      <c r="D879" s="3" t="s">
        <v>3278</v>
      </c>
      <c r="E879" s="3" t="s">
        <v>3279</v>
      </c>
      <c r="G879" s="3" t="s">
        <v>89</v>
      </c>
      <c r="I879" s="3" t="s">
        <v>823</v>
      </c>
      <c r="J879" s="3" t="s">
        <v>372</v>
      </c>
      <c r="K879" s="3" t="s">
        <v>18</v>
      </c>
      <c r="M879" s="3" t="s">
        <v>3280</v>
      </c>
    </row>
    <row r="880" spans="1:13" ht="13.2" x14ac:dyDescent="0.25">
      <c r="A880" s="3" t="s">
        <v>3281</v>
      </c>
      <c r="B880" s="3" t="s">
        <v>3282</v>
      </c>
      <c r="C880" s="3" t="s">
        <v>15</v>
      </c>
      <c r="D880" s="3" t="s">
        <v>3278</v>
      </c>
      <c r="G880" s="3" t="s">
        <v>89</v>
      </c>
      <c r="I880" s="3" t="s">
        <v>3283</v>
      </c>
      <c r="J880" s="3" t="s">
        <v>17</v>
      </c>
      <c r="K880" s="3" t="s">
        <v>18</v>
      </c>
      <c r="M880" s="3" t="s">
        <v>3284</v>
      </c>
    </row>
    <row r="881" spans="1:13" ht="13.2" x14ac:dyDescent="0.25">
      <c r="A881" s="3" t="s">
        <v>3285</v>
      </c>
      <c r="B881" s="3" t="s">
        <v>904</v>
      </c>
      <c r="C881" s="3" t="s">
        <v>15</v>
      </c>
      <c r="D881" s="3" t="s">
        <v>3286</v>
      </c>
      <c r="G881" s="3" t="s">
        <v>89</v>
      </c>
      <c r="I881" s="3" t="s">
        <v>811</v>
      </c>
      <c r="J881" s="3" t="s">
        <v>17</v>
      </c>
      <c r="K881" s="3" t="s">
        <v>18</v>
      </c>
      <c r="M881" s="3" t="s">
        <v>3287</v>
      </c>
    </row>
    <row r="882" spans="1:13" ht="13.2" x14ac:dyDescent="0.25">
      <c r="A882" s="3" t="s">
        <v>3288</v>
      </c>
      <c r="B882" s="3" t="s">
        <v>3289</v>
      </c>
      <c r="C882" s="3" t="s">
        <v>15</v>
      </c>
      <c r="D882" s="3" t="s">
        <v>3274</v>
      </c>
      <c r="G882" s="3" t="s">
        <v>89</v>
      </c>
      <c r="I882" s="3" t="s">
        <v>811</v>
      </c>
      <c r="J882" s="3" t="s">
        <v>17</v>
      </c>
      <c r="K882" s="3" t="s">
        <v>18</v>
      </c>
      <c r="M882" s="3" t="s">
        <v>3290</v>
      </c>
    </row>
    <row r="883" spans="1:13" ht="13.2" x14ac:dyDescent="0.25">
      <c r="A883" s="3" t="s">
        <v>3291</v>
      </c>
      <c r="B883" s="3" t="s">
        <v>3292</v>
      </c>
      <c r="C883" s="3" t="s">
        <v>15</v>
      </c>
      <c r="D883" s="3" t="s">
        <v>3278</v>
      </c>
      <c r="G883" s="3" t="s">
        <v>89</v>
      </c>
      <c r="I883" s="3" t="s">
        <v>811</v>
      </c>
      <c r="J883" s="3" t="s">
        <v>17</v>
      </c>
      <c r="K883" s="3" t="s">
        <v>18</v>
      </c>
      <c r="M883" s="3" t="s">
        <v>3293</v>
      </c>
    </row>
    <row r="884" spans="1:13" ht="13.2" x14ac:dyDescent="0.25">
      <c r="A884" s="3" t="s">
        <v>3294</v>
      </c>
      <c r="B884" s="3" t="s">
        <v>3295</v>
      </c>
      <c r="C884" s="3" t="s">
        <v>15</v>
      </c>
      <c r="D884" s="3" t="s">
        <v>3296</v>
      </c>
      <c r="G884" s="3" t="s">
        <v>89</v>
      </c>
      <c r="I884" s="3" t="s">
        <v>3297</v>
      </c>
      <c r="J884" s="3" t="s">
        <v>17</v>
      </c>
      <c r="K884" s="3" t="s">
        <v>18</v>
      </c>
      <c r="M884" s="3" t="s">
        <v>3298</v>
      </c>
    </row>
    <row r="885" spans="1:13" ht="13.2" x14ac:dyDescent="0.25">
      <c r="A885" s="3" t="s">
        <v>3299</v>
      </c>
      <c r="B885" s="3" t="s">
        <v>3300</v>
      </c>
      <c r="C885" s="3" t="s">
        <v>15</v>
      </c>
      <c r="D885" s="3" t="s">
        <v>3296</v>
      </c>
      <c r="G885" s="3" t="s">
        <v>89</v>
      </c>
      <c r="I885" s="3" t="s">
        <v>3301</v>
      </c>
      <c r="J885" s="3" t="s">
        <v>17</v>
      </c>
      <c r="K885" s="3" t="s">
        <v>18</v>
      </c>
      <c r="M885" s="3" t="s">
        <v>3302</v>
      </c>
    </row>
    <row r="886" spans="1:13" ht="13.2" x14ac:dyDescent="0.25">
      <c r="A886" s="3" t="s">
        <v>3303</v>
      </c>
      <c r="B886" s="3" t="s">
        <v>3304</v>
      </c>
      <c r="C886" s="3" t="s">
        <v>15</v>
      </c>
      <c r="D886" s="3" t="s">
        <v>3305</v>
      </c>
      <c r="G886" s="3" t="s">
        <v>89</v>
      </c>
      <c r="I886" s="3" t="s">
        <v>203</v>
      </c>
      <c r="J886" s="3" t="s">
        <v>17</v>
      </c>
      <c r="K886" s="3" t="s">
        <v>18</v>
      </c>
      <c r="M886" s="3" t="s">
        <v>3306</v>
      </c>
    </row>
    <row r="887" spans="1:13" ht="13.2" x14ac:dyDescent="0.25">
      <c r="A887" s="3" t="s">
        <v>3307</v>
      </c>
      <c r="B887" s="3" t="s">
        <v>3308</v>
      </c>
      <c r="C887" s="3" t="s">
        <v>15</v>
      </c>
      <c r="D887" s="3" t="s">
        <v>3309</v>
      </c>
      <c r="G887" s="3" t="s">
        <v>89</v>
      </c>
      <c r="I887" s="3" t="s">
        <v>162</v>
      </c>
      <c r="J887" s="3" t="s">
        <v>3310</v>
      </c>
      <c r="K887" s="3" t="s">
        <v>18</v>
      </c>
      <c r="M887" s="3" t="s">
        <v>3311</v>
      </c>
    </row>
    <row r="888" spans="1:13" ht="13.2" x14ac:dyDescent="0.25">
      <c r="A888" s="3" t="s">
        <v>3312</v>
      </c>
      <c r="B888" s="3" t="s">
        <v>3313</v>
      </c>
      <c r="C888" s="3" t="s">
        <v>15</v>
      </c>
      <c r="D888" s="3" t="s">
        <v>3309</v>
      </c>
      <c r="G888" s="3" t="s">
        <v>98</v>
      </c>
      <c r="J888" s="3" t="s">
        <v>1500</v>
      </c>
      <c r="K888" s="3" t="s">
        <v>18</v>
      </c>
      <c r="M888" s="3" t="s">
        <v>3314</v>
      </c>
    </row>
    <row r="889" spans="1:13" ht="13.2" x14ac:dyDescent="0.25">
      <c r="A889" s="3" t="s">
        <v>3315</v>
      </c>
      <c r="B889" s="3" t="s">
        <v>3316</v>
      </c>
      <c r="C889" s="3" t="s">
        <v>311</v>
      </c>
      <c r="D889" s="3" t="s">
        <v>3309</v>
      </c>
      <c r="G889" s="3" t="s">
        <v>98</v>
      </c>
      <c r="J889" s="3" t="s">
        <v>3317</v>
      </c>
      <c r="K889" s="3" t="s">
        <v>18</v>
      </c>
      <c r="M889" s="3" t="s">
        <v>3318</v>
      </c>
    </row>
    <row r="890" spans="1:13" ht="13.2" x14ac:dyDescent="0.25">
      <c r="A890" s="3" t="s">
        <v>3319</v>
      </c>
      <c r="B890" s="3" t="s">
        <v>3320</v>
      </c>
      <c r="C890" s="3" t="s">
        <v>188</v>
      </c>
      <c r="G890" s="3" t="s">
        <v>98</v>
      </c>
      <c r="J890" s="3" t="s">
        <v>3321</v>
      </c>
      <c r="K890" s="3" t="s">
        <v>18</v>
      </c>
      <c r="M890" s="3" t="s">
        <v>3322</v>
      </c>
    </row>
    <row r="891" spans="1:13" ht="13.2" x14ac:dyDescent="0.25">
      <c r="A891" s="3" t="s">
        <v>3323</v>
      </c>
      <c r="B891" s="3" t="s">
        <v>3324</v>
      </c>
      <c r="C891" s="3" t="s">
        <v>188</v>
      </c>
      <c r="G891" s="3" t="s">
        <v>98</v>
      </c>
      <c r="J891" s="3" t="s">
        <v>3325</v>
      </c>
      <c r="K891" s="3" t="s">
        <v>18</v>
      </c>
      <c r="M891" s="3" t="s">
        <v>3326</v>
      </c>
    </row>
    <row r="892" spans="1:13" ht="13.2" x14ac:dyDescent="0.25">
      <c r="A892" s="3" t="s">
        <v>3327</v>
      </c>
      <c r="B892" s="3" t="s">
        <v>3328</v>
      </c>
      <c r="C892" s="3" t="s">
        <v>188</v>
      </c>
      <c r="G892" s="3" t="s">
        <v>98</v>
      </c>
      <c r="J892" s="3" t="s">
        <v>3325</v>
      </c>
      <c r="K892" s="3" t="s">
        <v>18</v>
      </c>
      <c r="M892" s="3" t="s">
        <v>3329</v>
      </c>
    </row>
    <row r="893" spans="1:13" ht="13.2" x14ac:dyDescent="0.25">
      <c r="A893" s="3" t="s">
        <v>3330</v>
      </c>
      <c r="B893" s="3" t="s">
        <v>3331</v>
      </c>
      <c r="C893" s="3" t="s">
        <v>188</v>
      </c>
      <c r="G893" s="3" t="s">
        <v>98</v>
      </c>
      <c r="J893" s="3" t="s">
        <v>3325</v>
      </c>
      <c r="K893" s="3" t="s">
        <v>18</v>
      </c>
      <c r="M893" s="3" t="s">
        <v>3332</v>
      </c>
    </row>
    <row r="894" spans="1:13" ht="13.2" x14ac:dyDescent="0.25">
      <c r="A894" s="3" t="s">
        <v>3333</v>
      </c>
      <c r="B894" s="3" t="s">
        <v>3334</v>
      </c>
      <c r="C894" s="3" t="s">
        <v>78</v>
      </c>
      <c r="G894" s="3" t="s">
        <v>89</v>
      </c>
      <c r="H894" s="3" t="s">
        <v>3335</v>
      </c>
      <c r="J894" s="3" t="s">
        <v>79</v>
      </c>
      <c r="K894" s="3" t="s">
        <v>18</v>
      </c>
      <c r="M894" s="3" t="s">
        <v>3336</v>
      </c>
    </row>
    <row r="895" spans="1:13" ht="13.2" x14ac:dyDescent="0.25">
      <c r="A895" s="3" t="s">
        <v>3337</v>
      </c>
      <c r="B895" s="3" t="s">
        <v>3338</v>
      </c>
      <c r="C895" s="3" t="s">
        <v>83</v>
      </c>
      <c r="G895" s="3" t="s">
        <v>89</v>
      </c>
      <c r="J895" s="3" t="s">
        <v>23</v>
      </c>
      <c r="K895" s="3" t="s">
        <v>84</v>
      </c>
      <c r="M895" s="3" t="s">
        <v>3339</v>
      </c>
    </row>
    <row r="896" spans="1:13" ht="13.2" x14ac:dyDescent="0.25">
      <c r="A896" s="3" t="s">
        <v>3340</v>
      </c>
      <c r="B896" s="3" t="s">
        <v>3341</v>
      </c>
      <c r="C896" s="3" t="s">
        <v>22</v>
      </c>
      <c r="D896" s="3" t="s">
        <v>3342</v>
      </c>
      <c r="G896" s="3" t="s">
        <v>89</v>
      </c>
      <c r="I896" s="3" t="s">
        <v>1249</v>
      </c>
      <c r="J896" s="3" t="s">
        <v>853</v>
      </c>
      <c r="K896" s="3" t="s">
        <v>18</v>
      </c>
      <c r="M896" s="3" t="s">
        <v>3343</v>
      </c>
    </row>
    <row r="897" spans="1:13" ht="13.2" x14ac:dyDescent="0.25">
      <c r="A897" s="3" t="s">
        <v>3344</v>
      </c>
      <c r="B897" s="3" t="s">
        <v>3345</v>
      </c>
      <c r="C897" s="3" t="s">
        <v>15</v>
      </c>
      <c r="D897" s="3" t="s">
        <v>3346</v>
      </c>
      <c r="G897" s="3" t="s">
        <v>89</v>
      </c>
      <c r="I897" s="3" t="s">
        <v>811</v>
      </c>
      <c r="J897" s="3" t="s">
        <v>17</v>
      </c>
      <c r="K897" s="3" t="s">
        <v>18</v>
      </c>
      <c r="M897" s="3" t="s">
        <v>3347</v>
      </c>
    </row>
    <row r="898" spans="1:13" ht="13.2" x14ac:dyDescent="0.25">
      <c r="A898" s="3" t="s">
        <v>3348</v>
      </c>
      <c r="B898" s="3" t="s">
        <v>3349</v>
      </c>
      <c r="C898" s="3" t="s">
        <v>311</v>
      </c>
      <c r="D898" s="3" t="s">
        <v>3346</v>
      </c>
      <c r="E898" s="3" t="s">
        <v>3350</v>
      </c>
      <c r="G898" s="3" t="s">
        <v>89</v>
      </c>
      <c r="I898" s="3" t="s">
        <v>823</v>
      </c>
      <c r="J898" s="3" t="s">
        <v>372</v>
      </c>
      <c r="K898" s="3" t="s">
        <v>18</v>
      </c>
      <c r="M898" s="3" t="s">
        <v>3351</v>
      </c>
    </row>
    <row r="899" spans="1:13" ht="13.2" x14ac:dyDescent="0.25">
      <c r="A899" s="3" t="s">
        <v>3352</v>
      </c>
      <c r="B899" s="3" t="s">
        <v>3353</v>
      </c>
      <c r="C899" s="3" t="s">
        <v>15</v>
      </c>
      <c r="D899" s="3" t="s">
        <v>3354</v>
      </c>
      <c r="G899" s="3" t="s">
        <v>89</v>
      </c>
      <c r="I899" s="3" t="s">
        <v>811</v>
      </c>
      <c r="J899" s="3" t="s">
        <v>17</v>
      </c>
      <c r="K899" s="3" t="s">
        <v>18</v>
      </c>
      <c r="M899" s="3" t="s">
        <v>3355</v>
      </c>
    </row>
    <row r="900" spans="1:13" ht="13.2" x14ac:dyDescent="0.25">
      <c r="A900" s="3" t="s">
        <v>3356</v>
      </c>
      <c r="B900" s="3" t="s">
        <v>3357</v>
      </c>
      <c r="C900" s="3" t="s">
        <v>15</v>
      </c>
      <c r="D900" s="3" t="s">
        <v>3358</v>
      </c>
      <c r="G900" s="3" t="s">
        <v>89</v>
      </c>
      <c r="I900" s="3" t="s">
        <v>811</v>
      </c>
      <c r="J900" s="3" t="s">
        <v>17</v>
      </c>
      <c r="K900" s="3" t="s">
        <v>18</v>
      </c>
      <c r="M900" s="3" t="s">
        <v>3359</v>
      </c>
    </row>
    <row r="901" spans="1:13" ht="13.2" x14ac:dyDescent="0.25">
      <c r="A901" s="3" t="s">
        <v>3360</v>
      </c>
      <c r="B901" s="3" t="s">
        <v>3361</v>
      </c>
      <c r="C901" s="3" t="s">
        <v>311</v>
      </c>
      <c r="D901" s="3" t="s">
        <v>3358</v>
      </c>
      <c r="E901" s="3" t="s">
        <v>3362</v>
      </c>
      <c r="G901" s="3" t="s">
        <v>89</v>
      </c>
      <c r="I901" s="3" t="s">
        <v>823</v>
      </c>
      <c r="J901" s="3" t="s">
        <v>372</v>
      </c>
      <c r="K901" s="3" t="s">
        <v>18</v>
      </c>
      <c r="M901" s="3" t="s">
        <v>3363</v>
      </c>
    </row>
    <row r="902" spans="1:13" ht="13.2" x14ac:dyDescent="0.25">
      <c r="A902" s="3" t="s">
        <v>3364</v>
      </c>
      <c r="B902" s="3" t="s">
        <v>3365</v>
      </c>
      <c r="C902" s="3" t="s">
        <v>15</v>
      </c>
      <c r="D902" s="3" t="s">
        <v>3366</v>
      </c>
      <c r="G902" s="3" t="s">
        <v>89</v>
      </c>
      <c r="I902" s="3" t="s">
        <v>162</v>
      </c>
      <c r="J902" s="3" t="s">
        <v>17</v>
      </c>
      <c r="K902" s="3" t="s">
        <v>18</v>
      </c>
      <c r="M902" s="3" t="s">
        <v>3367</v>
      </c>
    </row>
    <row r="903" spans="1:13" ht="13.2" x14ac:dyDescent="0.25">
      <c r="A903" s="3" t="s">
        <v>3368</v>
      </c>
      <c r="B903" s="3" t="s">
        <v>3369</v>
      </c>
      <c r="C903" s="3" t="s">
        <v>15</v>
      </c>
      <c r="D903" s="3" t="s">
        <v>3358</v>
      </c>
      <c r="G903" s="3" t="s">
        <v>89</v>
      </c>
      <c r="I903" s="3" t="s">
        <v>811</v>
      </c>
      <c r="J903" s="3" t="s">
        <v>17</v>
      </c>
      <c r="K903" s="3" t="s">
        <v>18</v>
      </c>
      <c r="M903" s="3" t="s">
        <v>3370</v>
      </c>
    </row>
    <row r="904" spans="1:13" ht="13.2" x14ac:dyDescent="0.25">
      <c r="A904" s="3" t="s">
        <v>3371</v>
      </c>
      <c r="B904" s="3" t="s">
        <v>3372</v>
      </c>
      <c r="C904" s="3" t="s">
        <v>78</v>
      </c>
      <c r="G904" s="3" t="s">
        <v>89</v>
      </c>
      <c r="H904" s="3" t="s">
        <v>3373</v>
      </c>
      <c r="J904" s="3" t="s">
        <v>894</v>
      </c>
      <c r="K904" s="3" t="s">
        <v>3374</v>
      </c>
      <c r="M904" s="3" t="s">
        <v>3375</v>
      </c>
    </row>
    <row r="905" spans="1:13" ht="13.2" x14ac:dyDescent="0.25">
      <c r="A905" s="3" t="s">
        <v>3376</v>
      </c>
      <c r="B905" s="3" t="s">
        <v>3377</v>
      </c>
      <c r="C905" s="3" t="s">
        <v>78</v>
      </c>
      <c r="G905" s="3" t="s">
        <v>98</v>
      </c>
      <c r="J905" s="3" t="s">
        <v>79</v>
      </c>
      <c r="K905" s="3" t="s">
        <v>18</v>
      </c>
      <c r="M905" s="3" t="s">
        <v>3378</v>
      </c>
    </row>
    <row r="906" spans="1:13" ht="13.2" x14ac:dyDescent="0.25">
      <c r="A906" s="3" t="s">
        <v>3379</v>
      </c>
      <c r="B906" s="3" t="s">
        <v>3380</v>
      </c>
      <c r="C906" s="3" t="s">
        <v>83</v>
      </c>
      <c r="G906" s="3" t="s">
        <v>89</v>
      </c>
      <c r="J906" s="3" t="s">
        <v>287</v>
      </c>
      <c r="K906" s="3" t="s">
        <v>84</v>
      </c>
      <c r="M906" s="3" t="s">
        <v>113</v>
      </c>
    </row>
    <row r="907" spans="1:13" ht="13.2" x14ac:dyDescent="0.25">
      <c r="A907" s="3" t="s">
        <v>3381</v>
      </c>
      <c r="B907" s="3" t="s">
        <v>3382</v>
      </c>
      <c r="C907" s="3" t="s">
        <v>15</v>
      </c>
      <c r="D907" s="3" t="s">
        <v>3383</v>
      </c>
      <c r="G907" s="3" t="s">
        <v>89</v>
      </c>
      <c r="I907" s="3" t="s">
        <v>3384</v>
      </c>
      <c r="J907" s="3" t="s">
        <v>17</v>
      </c>
      <c r="K907" s="3" t="s">
        <v>18</v>
      </c>
      <c r="L907" s="3" t="s">
        <v>3385</v>
      </c>
      <c r="M907" s="3" t="s">
        <v>3386</v>
      </c>
    </row>
    <row r="908" spans="1:13" ht="13.2" x14ac:dyDescent="0.25">
      <c r="A908" s="3" t="s">
        <v>3387</v>
      </c>
      <c r="B908" s="3" t="s">
        <v>3388</v>
      </c>
      <c r="C908" s="3" t="s">
        <v>15</v>
      </c>
      <c r="G908" s="3" t="s">
        <v>89</v>
      </c>
      <c r="I908" s="3" t="s">
        <v>130</v>
      </c>
      <c r="J908" s="3" t="s">
        <v>17</v>
      </c>
      <c r="K908" s="3" t="s">
        <v>18</v>
      </c>
      <c r="M908" s="3" t="s">
        <v>3389</v>
      </c>
    </row>
    <row r="909" spans="1:13" ht="13.2" x14ac:dyDescent="0.25">
      <c r="A909" s="3" t="s">
        <v>3390</v>
      </c>
      <c r="B909" s="3" t="s">
        <v>3391</v>
      </c>
      <c r="C909" s="3" t="s">
        <v>15</v>
      </c>
      <c r="D909" s="3" t="s">
        <v>3392</v>
      </c>
      <c r="G909" s="3" t="s">
        <v>89</v>
      </c>
      <c r="I909" s="3" t="s">
        <v>3393</v>
      </c>
      <c r="J909" s="3" t="s">
        <v>17</v>
      </c>
      <c r="K909" s="3" t="s">
        <v>18</v>
      </c>
      <c r="L909" s="3" t="s">
        <v>3394</v>
      </c>
      <c r="M909" s="3" t="s">
        <v>3395</v>
      </c>
    </row>
    <row r="910" spans="1:13" ht="13.2" x14ac:dyDescent="0.25">
      <c r="A910" s="3" t="s">
        <v>3396</v>
      </c>
      <c r="B910" s="3" t="s">
        <v>3397</v>
      </c>
      <c r="C910" s="3" t="s">
        <v>83</v>
      </c>
      <c r="D910" s="3" t="s">
        <v>3398</v>
      </c>
      <c r="G910" s="3" t="s">
        <v>98</v>
      </c>
      <c r="J910" s="3" t="s">
        <v>23</v>
      </c>
      <c r="K910" s="3" t="s">
        <v>18</v>
      </c>
      <c r="M910" s="3" t="s">
        <v>3399</v>
      </c>
    </row>
    <row r="911" spans="1:13" ht="13.2" x14ac:dyDescent="0.25">
      <c r="A911" s="3" t="s">
        <v>3400</v>
      </c>
      <c r="B911" s="3" t="s">
        <v>3401</v>
      </c>
      <c r="C911" s="3" t="s">
        <v>78</v>
      </c>
      <c r="G911" s="3" t="s">
        <v>98</v>
      </c>
      <c r="J911" s="3" t="s">
        <v>79</v>
      </c>
      <c r="K911" s="3" t="s">
        <v>18</v>
      </c>
      <c r="M911" s="3" t="s">
        <v>3402</v>
      </c>
    </row>
    <row r="912" spans="1:13" ht="13.2" x14ac:dyDescent="0.25">
      <c r="A912" s="3" t="s">
        <v>3403</v>
      </c>
      <c r="B912" s="3" t="s">
        <v>3404</v>
      </c>
      <c r="C912" s="3" t="s">
        <v>188</v>
      </c>
      <c r="G912" s="3" t="s">
        <v>98</v>
      </c>
      <c r="J912" s="3" t="s">
        <v>1097</v>
      </c>
      <c r="K912" s="3" t="s">
        <v>18</v>
      </c>
      <c r="M912" s="3" t="s">
        <v>3405</v>
      </c>
    </row>
    <row r="913" spans="1:13" ht="13.2" x14ac:dyDescent="0.25">
      <c r="A913" s="3" t="s">
        <v>3406</v>
      </c>
      <c r="B913" s="3" t="s">
        <v>3407</v>
      </c>
      <c r="C913" s="3" t="s">
        <v>83</v>
      </c>
      <c r="G913" s="3" t="s">
        <v>89</v>
      </c>
      <c r="J913" s="3" t="s">
        <v>287</v>
      </c>
      <c r="K913" s="3" t="s">
        <v>84</v>
      </c>
      <c r="M913" s="3" t="s">
        <v>113</v>
      </c>
    </row>
    <row r="914" spans="1:13" ht="13.2" x14ac:dyDescent="0.25">
      <c r="A914" s="3" t="s">
        <v>3408</v>
      </c>
      <c r="B914" s="3" t="s">
        <v>3409</v>
      </c>
      <c r="C914" s="3" t="s">
        <v>36</v>
      </c>
      <c r="J914" s="3" t="s">
        <v>1918</v>
      </c>
      <c r="K914" s="3" t="s">
        <v>3410</v>
      </c>
      <c r="M914" s="3" t="s">
        <v>3411</v>
      </c>
    </row>
    <row r="915" spans="1:13" ht="13.2" x14ac:dyDescent="0.25">
      <c r="A915" s="3" t="s">
        <v>3412</v>
      </c>
      <c r="B915" s="3" t="s">
        <v>3413</v>
      </c>
      <c r="C915" s="3" t="s">
        <v>78</v>
      </c>
      <c r="J915" s="3" t="s">
        <v>3049</v>
      </c>
      <c r="K915" s="3" t="s">
        <v>18</v>
      </c>
      <c r="M915" s="3" t="s">
        <v>3414</v>
      </c>
    </row>
    <row r="916" spans="1:13" ht="13.2" x14ac:dyDescent="0.25">
      <c r="A916" s="3" t="s">
        <v>3415</v>
      </c>
      <c r="B916" s="3" t="s">
        <v>3416</v>
      </c>
      <c r="C916" s="3" t="s">
        <v>83</v>
      </c>
      <c r="J916" s="3" t="s">
        <v>204</v>
      </c>
      <c r="K916" s="3" t="s">
        <v>84</v>
      </c>
      <c r="M916" s="3" t="s">
        <v>439</v>
      </c>
    </row>
    <row r="917" spans="1:13" ht="13.2" x14ac:dyDescent="0.25">
      <c r="A917" s="3" t="s">
        <v>3417</v>
      </c>
      <c r="B917" s="3" t="s">
        <v>3418</v>
      </c>
      <c r="C917" s="3" t="s">
        <v>15</v>
      </c>
      <c r="G917" s="3" t="s">
        <v>89</v>
      </c>
      <c r="I917" s="3" t="s">
        <v>3419</v>
      </c>
      <c r="J917" s="3" t="s">
        <v>17</v>
      </c>
      <c r="K917" s="3" t="s">
        <v>18</v>
      </c>
      <c r="M917" s="3" t="s">
        <v>3420</v>
      </c>
    </row>
    <row r="918" spans="1:13" ht="13.2" x14ac:dyDescent="0.25">
      <c r="A918" s="3" t="s">
        <v>3421</v>
      </c>
      <c r="B918" s="3" t="s">
        <v>3422</v>
      </c>
      <c r="C918" s="3" t="s">
        <v>15</v>
      </c>
      <c r="G918" s="3" t="s">
        <v>98</v>
      </c>
      <c r="J918" s="3" t="s">
        <v>511</v>
      </c>
      <c r="K918" s="3" t="s">
        <v>18</v>
      </c>
      <c r="M918" s="3" t="s">
        <v>3423</v>
      </c>
    </row>
    <row r="919" spans="1:13" ht="13.2" x14ac:dyDescent="0.25">
      <c r="A919" s="3" t="s">
        <v>3424</v>
      </c>
      <c r="B919" s="3" t="s">
        <v>3425</v>
      </c>
      <c r="C919" s="3" t="s">
        <v>15</v>
      </c>
      <c r="G919" s="3" t="s">
        <v>98</v>
      </c>
      <c r="J919" s="3" t="s">
        <v>511</v>
      </c>
      <c r="K919" s="3" t="s">
        <v>3426</v>
      </c>
      <c r="M919" s="3" t="s">
        <v>3427</v>
      </c>
    </row>
    <row r="920" spans="1:13" ht="13.2" x14ac:dyDescent="0.25">
      <c r="A920" s="3" t="s">
        <v>3428</v>
      </c>
      <c r="B920" s="3" t="s">
        <v>3429</v>
      </c>
      <c r="C920" s="3" t="s">
        <v>15</v>
      </c>
      <c r="G920" s="3" t="s">
        <v>98</v>
      </c>
      <c r="J920" s="3" t="s">
        <v>511</v>
      </c>
      <c r="K920" s="3" t="s">
        <v>3430</v>
      </c>
      <c r="M920" s="3" t="s">
        <v>3431</v>
      </c>
    </row>
    <row r="921" spans="1:13" ht="13.2" x14ac:dyDescent="0.25">
      <c r="A921" s="3" t="s">
        <v>3432</v>
      </c>
      <c r="B921" s="3" t="s">
        <v>3433</v>
      </c>
      <c r="C921" s="3" t="s">
        <v>15</v>
      </c>
      <c r="G921" s="3" t="s">
        <v>98</v>
      </c>
      <c r="J921" s="3" t="s">
        <v>511</v>
      </c>
      <c r="K921" s="3" t="s">
        <v>3434</v>
      </c>
      <c r="M921" s="3" t="s">
        <v>3435</v>
      </c>
    </row>
    <row r="922" spans="1:13" ht="13.2" x14ac:dyDescent="0.25">
      <c r="A922" s="3" t="s">
        <v>3436</v>
      </c>
      <c r="B922" s="3" t="s">
        <v>3437</v>
      </c>
      <c r="C922" s="3" t="s">
        <v>15</v>
      </c>
      <c r="G922" s="3" t="s">
        <v>98</v>
      </c>
      <c r="J922" s="3" t="s">
        <v>511</v>
      </c>
      <c r="K922" s="3" t="s">
        <v>3438</v>
      </c>
      <c r="M922" s="3" t="s">
        <v>3439</v>
      </c>
    </row>
    <row r="923" spans="1:13" ht="13.2" x14ac:dyDescent="0.25">
      <c r="A923" s="3" t="s">
        <v>3440</v>
      </c>
      <c r="B923" s="3" t="s">
        <v>3441</v>
      </c>
      <c r="C923" s="3" t="s">
        <v>15</v>
      </c>
      <c r="G923" s="3" t="s">
        <v>89</v>
      </c>
      <c r="J923" s="3" t="s">
        <v>511</v>
      </c>
      <c r="K923" s="3" t="s">
        <v>18</v>
      </c>
      <c r="M923" s="3" t="s">
        <v>3442</v>
      </c>
    </row>
    <row r="924" spans="1:13" ht="13.2" x14ac:dyDescent="0.25">
      <c r="A924" s="3" t="s">
        <v>3443</v>
      </c>
      <c r="B924" s="3" t="s">
        <v>3444</v>
      </c>
      <c r="C924" s="3" t="s">
        <v>15</v>
      </c>
      <c r="G924" s="3" t="s">
        <v>98</v>
      </c>
      <c r="J924" s="3" t="s">
        <v>511</v>
      </c>
      <c r="K924" s="3" t="s">
        <v>3445</v>
      </c>
      <c r="M924" s="3" t="s">
        <v>3446</v>
      </c>
    </row>
    <row r="925" spans="1:13" ht="13.2" x14ac:dyDescent="0.25">
      <c r="A925" s="3" t="s">
        <v>3447</v>
      </c>
      <c r="B925" s="3" t="s">
        <v>3448</v>
      </c>
      <c r="C925" s="3" t="s">
        <v>15</v>
      </c>
      <c r="G925" s="3" t="s">
        <v>98</v>
      </c>
      <c r="J925" s="3" t="s">
        <v>511</v>
      </c>
      <c r="K925" s="3" t="s">
        <v>3449</v>
      </c>
      <c r="M925" s="3" t="s">
        <v>3450</v>
      </c>
    </row>
    <row r="926" spans="1:13" ht="13.2" x14ac:dyDescent="0.25">
      <c r="A926" s="3" t="s">
        <v>3451</v>
      </c>
      <c r="B926" s="3" t="s">
        <v>3452</v>
      </c>
      <c r="C926" s="3" t="s">
        <v>15</v>
      </c>
      <c r="G926" s="3" t="s">
        <v>98</v>
      </c>
      <c r="J926" s="3" t="s">
        <v>511</v>
      </c>
      <c r="K926" s="3" t="s">
        <v>18</v>
      </c>
      <c r="M926" s="3" t="s">
        <v>3453</v>
      </c>
    </row>
    <row r="927" spans="1:13" ht="13.2" x14ac:dyDescent="0.25">
      <c r="A927" s="3" t="s">
        <v>3454</v>
      </c>
      <c r="B927" s="3" t="s">
        <v>3455</v>
      </c>
      <c r="C927" s="3" t="s">
        <v>15</v>
      </c>
      <c r="D927" s="3" t="s">
        <v>3456</v>
      </c>
      <c r="G927" s="3" t="s">
        <v>98</v>
      </c>
      <c r="J927" s="3" t="s">
        <v>511</v>
      </c>
      <c r="K927" s="3" t="s">
        <v>3457</v>
      </c>
      <c r="M927" s="3" t="s">
        <v>3458</v>
      </c>
    </row>
    <row r="928" spans="1:13" ht="13.2" x14ac:dyDescent="0.25">
      <c r="A928" s="3" t="s">
        <v>3459</v>
      </c>
      <c r="B928" s="3" t="s">
        <v>3460</v>
      </c>
      <c r="C928" s="3" t="s">
        <v>15</v>
      </c>
      <c r="D928" s="3" t="s">
        <v>3461</v>
      </c>
      <c r="G928" s="3" t="s">
        <v>98</v>
      </c>
      <c r="J928" s="3" t="s">
        <v>511</v>
      </c>
      <c r="K928" s="3" t="s">
        <v>18</v>
      </c>
      <c r="M928" s="3" t="s">
        <v>3462</v>
      </c>
    </row>
    <row r="929" spans="1:13" ht="13.2" x14ac:dyDescent="0.25">
      <c r="A929" s="3" t="s">
        <v>3463</v>
      </c>
      <c r="B929" s="3" t="s">
        <v>3464</v>
      </c>
      <c r="C929" s="3" t="s">
        <v>15</v>
      </c>
      <c r="G929" s="3" t="s">
        <v>98</v>
      </c>
      <c r="J929" s="3" t="s">
        <v>511</v>
      </c>
      <c r="K929" s="3" t="s">
        <v>3465</v>
      </c>
      <c r="M929" s="3" t="s">
        <v>3466</v>
      </c>
    </row>
    <row r="930" spans="1:13" ht="13.2" x14ac:dyDescent="0.25">
      <c r="A930" s="3" t="s">
        <v>3467</v>
      </c>
      <c r="B930" s="3" t="s">
        <v>3468</v>
      </c>
      <c r="C930" s="3" t="s">
        <v>15</v>
      </c>
      <c r="G930" s="3" t="s">
        <v>98</v>
      </c>
      <c r="J930" s="3" t="s">
        <v>511</v>
      </c>
      <c r="K930" s="3" t="s">
        <v>3469</v>
      </c>
      <c r="M930" s="3" t="s">
        <v>3470</v>
      </c>
    </row>
    <row r="931" spans="1:13" ht="13.2" x14ac:dyDescent="0.25">
      <c r="A931" s="3" t="s">
        <v>3471</v>
      </c>
      <c r="B931" s="3" t="s">
        <v>3472</v>
      </c>
      <c r="C931" s="3" t="s">
        <v>15</v>
      </c>
      <c r="G931" s="3" t="s">
        <v>98</v>
      </c>
      <c r="J931" s="3" t="s">
        <v>511</v>
      </c>
      <c r="K931" s="3" t="s">
        <v>3473</v>
      </c>
      <c r="M931" s="3" t="s">
        <v>3474</v>
      </c>
    </row>
    <row r="932" spans="1:13" ht="13.2" x14ac:dyDescent="0.25">
      <c r="A932" s="3" t="s">
        <v>3475</v>
      </c>
      <c r="B932" s="3" t="s">
        <v>3476</v>
      </c>
      <c r="C932" s="3" t="s">
        <v>15</v>
      </c>
      <c r="G932" s="3" t="s">
        <v>98</v>
      </c>
      <c r="J932" s="3" t="s">
        <v>511</v>
      </c>
      <c r="K932" s="3" t="s">
        <v>3477</v>
      </c>
      <c r="M932" s="3" t="s">
        <v>3478</v>
      </c>
    </row>
    <row r="933" spans="1:13" ht="13.2" x14ac:dyDescent="0.25">
      <c r="A933" s="3" t="s">
        <v>3479</v>
      </c>
      <c r="B933" s="3" t="s">
        <v>3480</v>
      </c>
      <c r="C933" s="3" t="s">
        <v>15</v>
      </c>
      <c r="G933" s="3" t="s">
        <v>98</v>
      </c>
      <c r="J933" s="3" t="s">
        <v>511</v>
      </c>
      <c r="K933" s="3" t="s">
        <v>3481</v>
      </c>
      <c r="M933" s="3" t="s">
        <v>3482</v>
      </c>
    </row>
    <row r="934" spans="1:13" ht="13.2" x14ac:dyDescent="0.25">
      <c r="A934" s="3" t="s">
        <v>3483</v>
      </c>
      <c r="B934" s="3" t="s">
        <v>3484</v>
      </c>
      <c r="C934" s="3" t="s">
        <v>15</v>
      </c>
      <c r="G934" s="3" t="s">
        <v>98</v>
      </c>
      <c r="J934" s="3" t="s">
        <v>511</v>
      </c>
      <c r="K934" s="3" t="s">
        <v>3485</v>
      </c>
      <c r="M934" s="3" t="s">
        <v>3486</v>
      </c>
    </row>
    <row r="935" spans="1:13" ht="13.2" x14ac:dyDescent="0.25">
      <c r="A935" s="3" t="s">
        <v>3487</v>
      </c>
      <c r="B935" s="3" t="s">
        <v>3488</v>
      </c>
      <c r="C935" s="3" t="s">
        <v>15</v>
      </c>
      <c r="G935" s="3" t="s">
        <v>98</v>
      </c>
      <c r="J935" s="3" t="s">
        <v>511</v>
      </c>
      <c r="K935" s="3" t="s">
        <v>18</v>
      </c>
      <c r="M935" s="3" t="s">
        <v>3489</v>
      </c>
    </row>
    <row r="936" spans="1:13" ht="13.2" x14ac:dyDescent="0.25">
      <c r="A936" s="3" t="s">
        <v>3490</v>
      </c>
      <c r="B936" s="3" t="s">
        <v>3491</v>
      </c>
      <c r="C936" s="3" t="s">
        <v>15</v>
      </c>
      <c r="D936" s="3" t="s">
        <v>3492</v>
      </c>
      <c r="G936" s="3" t="s">
        <v>98</v>
      </c>
      <c r="J936" s="3" t="s">
        <v>511</v>
      </c>
      <c r="K936" s="3" t="s">
        <v>18</v>
      </c>
      <c r="M936" s="3" t="s">
        <v>3493</v>
      </c>
    </row>
    <row r="937" spans="1:13" ht="13.2" x14ac:dyDescent="0.25">
      <c r="A937" s="3" t="s">
        <v>3494</v>
      </c>
      <c r="B937" s="3" t="s">
        <v>3495</v>
      </c>
      <c r="C937" s="3" t="s">
        <v>15</v>
      </c>
      <c r="D937" s="3" t="s">
        <v>3496</v>
      </c>
      <c r="G937" s="3" t="s">
        <v>98</v>
      </c>
      <c r="J937" s="3" t="s">
        <v>511</v>
      </c>
      <c r="K937" s="3" t="s">
        <v>3497</v>
      </c>
      <c r="M937" s="3" t="s">
        <v>3498</v>
      </c>
    </row>
    <row r="938" spans="1:13" ht="13.2" x14ac:dyDescent="0.25">
      <c r="A938" s="3" t="s">
        <v>3499</v>
      </c>
      <c r="B938" s="3" t="s">
        <v>3500</v>
      </c>
      <c r="C938" s="3" t="s">
        <v>15</v>
      </c>
      <c r="D938" s="3" t="s">
        <v>3501</v>
      </c>
      <c r="G938" s="3" t="s">
        <v>98</v>
      </c>
      <c r="J938" s="3" t="s">
        <v>511</v>
      </c>
      <c r="K938" s="3" t="s">
        <v>18</v>
      </c>
      <c r="M938" s="3" t="s">
        <v>3502</v>
      </c>
    </row>
    <row r="939" spans="1:13" ht="13.2" x14ac:dyDescent="0.25">
      <c r="A939" s="3" t="s">
        <v>3503</v>
      </c>
      <c r="B939" s="3" t="s">
        <v>3504</v>
      </c>
      <c r="C939" s="3" t="s">
        <v>15</v>
      </c>
      <c r="D939" s="3" t="s">
        <v>3505</v>
      </c>
      <c r="G939" s="3" t="s">
        <v>98</v>
      </c>
      <c r="J939" s="3" t="s">
        <v>511</v>
      </c>
      <c r="K939" s="3" t="s">
        <v>3506</v>
      </c>
      <c r="M939" s="3" t="s">
        <v>3507</v>
      </c>
    </row>
    <row r="940" spans="1:13" ht="13.2" x14ac:dyDescent="0.25">
      <c r="A940" s="3" t="s">
        <v>3508</v>
      </c>
      <c r="B940" s="3" t="s">
        <v>3509</v>
      </c>
      <c r="C940" s="3" t="s">
        <v>15</v>
      </c>
      <c r="G940" s="3" t="s">
        <v>98</v>
      </c>
      <c r="J940" s="3" t="s">
        <v>511</v>
      </c>
      <c r="K940" s="3" t="s">
        <v>18</v>
      </c>
      <c r="M940" s="3" t="s">
        <v>3510</v>
      </c>
    </row>
    <row r="941" spans="1:13" ht="13.2" x14ac:dyDescent="0.25">
      <c r="A941" s="3" t="s">
        <v>3511</v>
      </c>
      <c r="B941" s="3" t="s">
        <v>3512</v>
      </c>
      <c r="C941" s="3" t="s">
        <v>15</v>
      </c>
      <c r="D941" s="3" t="s">
        <v>3513</v>
      </c>
      <c r="G941" s="3" t="s">
        <v>98</v>
      </c>
      <c r="J941" s="3" t="s">
        <v>511</v>
      </c>
      <c r="K941" s="3" t="s">
        <v>3514</v>
      </c>
      <c r="M941" s="3" t="s">
        <v>3515</v>
      </c>
    </row>
    <row r="942" spans="1:13" ht="13.2" x14ac:dyDescent="0.25">
      <c r="A942" s="3" t="s">
        <v>3516</v>
      </c>
      <c r="B942" s="3" t="s">
        <v>3517</v>
      </c>
      <c r="C942" s="3" t="s">
        <v>15</v>
      </c>
      <c r="G942" s="3" t="s">
        <v>98</v>
      </c>
      <c r="J942" s="3" t="s">
        <v>511</v>
      </c>
      <c r="K942" s="3" t="s">
        <v>3518</v>
      </c>
      <c r="M942" s="3" t="s">
        <v>3519</v>
      </c>
    </row>
    <row r="943" spans="1:13" ht="13.2" x14ac:dyDescent="0.25">
      <c r="A943" s="3" t="s">
        <v>3520</v>
      </c>
      <c r="B943" s="3" t="s">
        <v>3521</v>
      </c>
      <c r="C943" s="3" t="s">
        <v>15</v>
      </c>
      <c r="G943" s="3" t="s">
        <v>98</v>
      </c>
      <c r="J943" s="3" t="s">
        <v>511</v>
      </c>
      <c r="K943" s="3" t="s">
        <v>3522</v>
      </c>
      <c r="M943" s="3" t="s">
        <v>3523</v>
      </c>
    </row>
    <row r="944" spans="1:13" ht="13.2" x14ac:dyDescent="0.25">
      <c r="A944" s="3" t="s">
        <v>3524</v>
      </c>
      <c r="B944" s="3" t="s">
        <v>3525</v>
      </c>
      <c r="C944" s="3" t="s">
        <v>15</v>
      </c>
      <c r="G944" s="3" t="s">
        <v>98</v>
      </c>
      <c r="J944" s="3" t="s">
        <v>511</v>
      </c>
      <c r="K944" s="3" t="s">
        <v>3526</v>
      </c>
      <c r="M944" s="3" t="s">
        <v>3527</v>
      </c>
    </row>
    <row r="945" spans="1:13" ht="13.2" x14ac:dyDescent="0.25">
      <c r="A945" s="3" t="s">
        <v>3528</v>
      </c>
      <c r="B945" s="3" t="s">
        <v>3529</v>
      </c>
      <c r="C945" s="3" t="s">
        <v>15</v>
      </c>
      <c r="G945" s="3" t="s">
        <v>98</v>
      </c>
      <c r="J945" s="3" t="s">
        <v>511</v>
      </c>
      <c r="K945" s="3" t="s">
        <v>3530</v>
      </c>
      <c r="M945" s="3" t="s">
        <v>3531</v>
      </c>
    </row>
    <row r="946" spans="1:13" ht="13.2" x14ac:dyDescent="0.25">
      <c r="A946" s="3" t="s">
        <v>3532</v>
      </c>
      <c r="B946" s="3" t="s">
        <v>3413</v>
      </c>
      <c r="C946" s="3" t="s">
        <v>78</v>
      </c>
      <c r="G946" s="3" t="s">
        <v>89</v>
      </c>
      <c r="J946" s="3" t="s">
        <v>79</v>
      </c>
      <c r="K946" s="3" t="s">
        <v>18</v>
      </c>
      <c r="M946" s="3" t="s">
        <v>3533</v>
      </c>
    </row>
    <row r="947" spans="1:13" ht="13.2" x14ac:dyDescent="0.25">
      <c r="A947" s="3" t="s">
        <v>3534</v>
      </c>
      <c r="B947" s="3" t="s">
        <v>3535</v>
      </c>
      <c r="C947" s="3" t="s">
        <v>188</v>
      </c>
      <c r="G947" s="3" t="s">
        <v>98</v>
      </c>
      <c r="J947" s="3" t="s">
        <v>699</v>
      </c>
      <c r="K947" s="3" t="s">
        <v>18</v>
      </c>
      <c r="M947" s="3" t="s">
        <v>3536</v>
      </c>
    </row>
    <row r="948" spans="1:13" ht="13.2" x14ac:dyDescent="0.25">
      <c r="A948" s="3" t="s">
        <v>3537</v>
      </c>
      <c r="B948" s="3" t="s">
        <v>3416</v>
      </c>
      <c r="C948" s="3" t="s">
        <v>83</v>
      </c>
      <c r="G948" s="3" t="s">
        <v>89</v>
      </c>
      <c r="J948" s="3" t="s">
        <v>287</v>
      </c>
      <c r="K948" s="3" t="s">
        <v>84</v>
      </c>
      <c r="M948" s="3" t="s">
        <v>113</v>
      </c>
    </row>
    <row r="949" spans="1:13" ht="13.2" x14ac:dyDescent="0.25">
      <c r="A949" s="3" t="s">
        <v>3538</v>
      </c>
      <c r="B949" s="3" t="s">
        <v>3539</v>
      </c>
      <c r="C949" s="3" t="s">
        <v>15</v>
      </c>
      <c r="D949" s="3" t="s">
        <v>3540</v>
      </c>
      <c r="G949" s="3" t="s">
        <v>89</v>
      </c>
      <c r="I949" s="3" t="s">
        <v>2104</v>
      </c>
      <c r="J949" s="3" t="s">
        <v>17</v>
      </c>
      <c r="K949" s="3" t="s">
        <v>18</v>
      </c>
      <c r="M949" s="3" t="s">
        <v>3541</v>
      </c>
    </row>
    <row r="950" spans="1:13" ht="13.2" x14ac:dyDescent="0.25">
      <c r="A950" s="3" t="s">
        <v>3542</v>
      </c>
      <c r="B950" s="3" t="s">
        <v>3543</v>
      </c>
      <c r="C950" s="3" t="s">
        <v>15</v>
      </c>
      <c r="G950" s="3" t="s">
        <v>98</v>
      </c>
      <c r="I950" s="3" t="s">
        <v>2104</v>
      </c>
      <c r="J950" s="3" t="s">
        <v>17</v>
      </c>
      <c r="K950" s="3" t="s">
        <v>18</v>
      </c>
      <c r="M950" s="3" t="s">
        <v>3544</v>
      </c>
    </row>
    <row r="951" spans="1:13" ht="13.2" x14ac:dyDescent="0.25">
      <c r="A951" s="3" t="s">
        <v>3545</v>
      </c>
      <c r="B951" s="3" t="s">
        <v>3546</v>
      </c>
      <c r="C951" s="3" t="s">
        <v>54</v>
      </c>
      <c r="G951" s="3" t="s">
        <v>89</v>
      </c>
      <c r="J951" s="3" t="s">
        <v>56</v>
      </c>
      <c r="K951" s="3" t="s">
        <v>18</v>
      </c>
      <c r="M951" s="3" t="s">
        <v>3547</v>
      </c>
    </row>
    <row r="952" spans="1:13" ht="13.2" x14ac:dyDescent="0.25">
      <c r="A952" s="3" t="s">
        <v>3548</v>
      </c>
      <c r="B952" s="3" t="s">
        <v>3549</v>
      </c>
      <c r="C952" s="3" t="s">
        <v>311</v>
      </c>
      <c r="G952" s="3" t="s">
        <v>98</v>
      </c>
      <c r="I952" s="3" t="s">
        <v>130</v>
      </c>
      <c r="J952" s="3" t="s">
        <v>989</v>
      </c>
      <c r="K952" s="3" t="s">
        <v>18</v>
      </c>
      <c r="M952" s="3" t="s">
        <v>3550</v>
      </c>
    </row>
    <row r="953" spans="1:13" ht="13.2" x14ac:dyDescent="0.25">
      <c r="A953" s="3" t="s">
        <v>3551</v>
      </c>
      <c r="B953" s="3" t="s">
        <v>2098</v>
      </c>
      <c r="C953" s="3" t="s">
        <v>311</v>
      </c>
      <c r="D953" s="3" t="s">
        <v>120</v>
      </c>
      <c r="G953" s="3" t="s">
        <v>98</v>
      </c>
      <c r="J953" s="3" t="s">
        <v>312</v>
      </c>
      <c r="K953" s="3" t="s">
        <v>18</v>
      </c>
      <c r="L953" s="3" t="s">
        <v>3552</v>
      </c>
      <c r="M953" s="3" t="s">
        <v>2100</v>
      </c>
    </row>
    <row r="954" spans="1:13" ht="13.2" x14ac:dyDescent="0.25">
      <c r="A954" s="3" t="s">
        <v>3553</v>
      </c>
      <c r="B954" s="3" t="s">
        <v>3554</v>
      </c>
      <c r="C954" s="3" t="s">
        <v>15</v>
      </c>
      <c r="D954" s="3" t="s">
        <v>390</v>
      </c>
      <c r="G954" s="3" t="s">
        <v>89</v>
      </c>
      <c r="I954" s="3" t="s">
        <v>130</v>
      </c>
      <c r="J954" s="3" t="s">
        <v>17</v>
      </c>
      <c r="K954" s="3" t="s">
        <v>18</v>
      </c>
      <c r="M954" s="3" t="s">
        <v>3555</v>
      </c>
    </row>
    <row r="955" spans="1:13" ht="13.2" x14ac:dyDescent="0.25">
      <c r="A955" s="3" t="s">
        <v>3556</v>
      </c>
      <c r="B955" s="3" t="s">
        <v>3557</v>
      </c>
      <c r="C955" s="3" t="s">
        <v>15</v>
      </c>
      <c r="G955" s="3" t="s">
        <v>98</v>
      </c>
      <c r="I955" s="3" t="s">
        <v>2104</v>
      </c>
      <c r="J955" s="3" t="s">
        <v>17</v>
      </c>
      <c r="K955" s="3" t="s">
        <v>18</v>
      </c>
      <c r="M955" s="3" t="s">
        <v>3558</v>
      </c>
    </row>
    <row r="956" spans="1:13" ht="13.2" x14ac:dyDescent="0.25">
      <c r="A956" s="3" t="s">
        <v>3559</v>
      </c>
      <c r="B956" s="3" t="s">
        <v>3560</v>
      </c>
      <c r="C956" s="3" t="s">
        <v>78</v>
      </c>
      <c r="G956" s="3" t="s">
        <v>89</v>
      </c>
      <c r="J956" s="3" t="s">
        <v>79</v>
      </c>
      <c r="K956" s="3" t="s">
        <v>18</v>
      </c>
      <c r="M956" s="3" t="s">
        <v>3561</v>
      </c>
    </row>
    <row r="957" spans="1:13" ht="13.2" x14ac:dyDescent="0.25">
      <c r="A957" s="3" t="s">
        <v>3562</v>
      </c>
      <c r="B957" s="3" t="s">
        <v>3563</v>
      </c>
      <c r="C957" s="3" t="s">
        <v>83</v>
      </c>
      <c r="G957" s="3" t="s">
        <v>89</v>
      </c>
      <c r="J957" s="3" t="s">
        <v>287</v>
      </c>
      <c r="K957" s="3" t="s">
        <v>84</v>
      </c>
      <c r="M957" s="3" t="s">
        <v>3564</v>
      </c>
    </row>
    <row r="958" spans="1:13" ht="13.2" x14ac:dyDescent="0.25">
      <c r="A958" s="3" t="s">
        <v>3565</v>
      </c>
      <c r="B958" s="3" t="s">
        <v>3566</v>
      </c>
      <c r="C958" s="3" t="s">
        <v>15</v>
      </c>
      <c r="G958" s="3" t="s">
        <v>89</v>
      </c>
      <c r="I958" s="3" t="s">
        <v>3567</v>
      </c>
      <c r="J958" s="3" t="s">
        <v>17</v>
      </c>
      <c r="K958" s="3" t="s">
        <v>3568</v>
      </c>
      <c r="M958" s="3" t="s">
        <v>3569</v>
      </c>
    </row>
    <row r="959" spans="1:13" ht="13.2" x14ac:dyDescent="0.25">
      <c r="A959" s="3" t="s">
        <v>3570</v>
      </c>
      <c r="B959" s="3" t="s">
        <v>3566</v>
      </c>
      <c r="C959" s="3" t="s">
        <v>15</v>
      </c>
      <c r="G959" s="3" t="s">
        <v>89</v>
      </c>
      <c r="I959" s="3" t="s">
        <v>3567</v>
      </c>
      <c r="J959" s="3" t="s">
        <v>17</v>
      </c>
      <c r="K959" s="3" t="s">
        <v>3568</v>
      </c>
      <c r="M959" s="3" t="s">
        <v>3571</v>
      </c>
    </row>
    <row r="960" spans="1:13" ht="13.2" x14ac:dyDescent="0.25">
      <c r="A960" s="3" t="s">
        <v>3572</v>
      </c>
      <c r="B960" s="3" t="s">
        <v>3573</v>
      </c>
      <c r="C960" s="3" t="s">
        <v>15</v>
      </c>
      <c r="G960" s="3" t="s">
        <v>89</v>
      </c>
      <c r="I960" s="3" t="s">
        <v>3574</v>
      </c>
      <c r="J960" s="3" t="s">
        <v>17</v>
      </c>
      <c r="K960" s="3" t="s">
        <v>3575</v>
      </c>
      <c r="M960" s="3" t="s">
        <v>3576</v>
      </c>
    </row>
    <row r="961" spans="1:13" ht="13.2" x14ac:dyDescent="0.25">
      <c r="A961" s="3" t="s">
        <v>3577</v>
      </c>
      <c r="B961" s="3" t="s">
        <v>3578</v>
      </c>
      <c r="C961" s="3" t="s">
        <v>15</v>
      </c>
      <c r="G961" s="3" t="s">
        <v>89</v>
      </c>
      <c r="I961" s="3" t="s">
        <v>3574</v>
      </c>
      <c r="J961" s="3" t="s">
        <v>17</v>
      </c>
      <c r="K961" s="3" t="s">
        <v>3575</v>
      </c>
      <c r="M961" s="3" t="s">
        <v>3579</v>
      </c>
    </row>
    <row r="962" spans="1:13" ht="13.2" x14ac:dyDescent="0.25">
      <c r="A962" s="3" t="s">
        <v>3580</v>
      </c>
      <c r="B962" s="3" t="s">
        <v>3581</v>
      </c>
      <c r="C962" s="3" t="s">
        <v>15</v>
      </c>
      <c r="G962" s="3" t="s">
        <v>89</v>
      </c>
      <c r="I962" s="3" t="s">
        <v>3582</v>
      </c>
      <c r="J962" s="3" t="s">
        <v>17</v>
      </c>
      <c r="K962" s="3" t="s">
        <v>3568</v>
      </c>
      <c r="M962" s="3" t="s">
        <v>3583</v>
      </c>
    </row>
    <row r="963" spans="1:13" ht="13.2" x14ac:dyDescent="0.25">
      <c r="A963" s="3" t="s">
        <v>3584</v>
      </c>
      <c r="B963" s="3" t="s">
        <v>3585</v>
      </c>
      <c r="C963" s="3" t="s">
        <v>15</v>
      </c>
      <c r="G963" s="3" t="s">
        <v>89</v>
      </c>
      <c r="I963" s="3" t="s">
        <v>3586</v>
      </c>
      <c r="J963" s="3" t="s">
        <v>17</v>
      </c>
      <c r="K963" s="3" t="s">
        <v>3568</v>
      </c>
      <c r="M963" s="3" t="s">
        <v>3587</v>
      </c>
    </row>
    <row r="964" spans="1:13" ht="13.2" x14ac:dyDescent="0.25">
      <c r="A964" s="3" t="s">
        <v>3588</v>
      </c>
      <c r="B964" s="3" t="s">
        <v>3585</v>
      </c>
      <c r="C964" s="3" t="s">
        <v>15</v>
      </c>
      <c r="G964" s="3" t="s">
        <v>89</v>
      </c>
      <c r="I964" s="3" t="s">
        <v>3589</v>
      </c>
      <c r="J964" s="3" t="s">
        <v>17</v>
      </c>
      <c r="K964" s="3" t="s">
        <v>3568</v>
      </c>
      <c r="M964" s="3" t="s">
        <v>3590</v>
      </c>
    </row>
    <row r="965" spans="1:13" ht="13.2" x14ac:dyDescent="0.25">
      <c r="A965" s="3" t="s">
        <v>3591</v>
      </c>
      <c r="B965" s="3" t="s">
        <v>3592</v>
      </c>
      <c r="C965" s="3" t="s">
        <v>15</v>
      </c>
      <c r="G965" s="3" t="s">
        <v>89</v>
      </c>
      <c r="I965" s="3" t="s">
        <v>3593</v>
      </c>
      <c r="J965" s="3" t="s">
        <v>17</v>
      </c>
      <c r="K965" s="3" t="s">
        <v>3568</v>
      </c>
      <c r="M965" s="3" t="s">
        <v>3594</v>
      </c>
    </row>
    <row r="966" spans="1:13" ht="13.2" x14ac:dyDescent="0.25">
      <c r="A966" s="3" t="s">
        <v>3595</v>
      </c>
      <c r="B966" s="3" t="s">
        <v>3596</v>
      </c>
      <c r="C966" s="3" t="s">
        <v>15</v>
      </c>
      <c r="G966" s="3" t="s">
        <v>89</v>
      </c>
      <c r="I966" s="3" t="s">
        <v>3597</v>
      </c>
      <c r="J966" s="3" t="s">
        <v>17</v>
      </c>
      <c r="K966" s="3" t="s">
        <v>3568</v>
      </c>
      <c r="M966" s="3" t="s">
        <v>3598</v>
      </c>
    </row>
    <row r="967" spans="1:13" ht="13.2" x14ac:dyDescent="0.25">
      <c r="A967" s="3" t="s">
        <v>3599</v>
      </c>
      <c r="B967" s="3" t="s">
        <v>3596</v>
      </c>
      <c r="C967" s="3" t="s">
        <v>15</v>
      </c>
      <c r="G967" s="3" t="s">
        <v>89</v>
      </c>
      <c r="I967" s="3" t="s">
        <v>3600</v>
      </c>
      <c r="J967" s="3" t="s">
        <v>17</v>
      </c>
      <c r="K967" s="3" t="s">
        <v>3568</v>
      </c>
      <c r="M967" s="3" t="s">
        <v>3601</v>
      </c>
    </row>
    <row r="968" spans="1:13" ht="13.2" x14ac:dyDescent="0.25">
      <c r="A968" s="3" t="s">
        <v>3602</v>
      </c>
      <c r="B968" s="3" t="s">
        <v>3603</v>
      </c>
      <c r="C968" s="3" t="s">
        <v>15</v>
      </c>
      <c r="G968" s="3" t="s">
        <v>89</v>
      </c>
      <c r="I968" s="3" t="s">
        <v>3582</v>
      </c>
      <c r="J968" s="3" t="s">
        <v>17</v>
      </c>
      <c r="K968" s="3" t="s">
        <v>3568</v>
      </c>
      <c r="M968" s="3" t="s">
        <v>3604</v>
      </c>
    </row>
    <row r="969" spans="1:13" ht="13.2" x14ac:dyDescent="0.25">
      <c r="A969" s="3" t="s">
        <v>3605</v>
      </c>
      <c r="B969" s="3" t="s">
        <v>3606</v>
      </c>
      <c r="C969" s="3" t="s">
        <v>15</v>
      </c>
      <c r="G969" s="3" t="s">
        <v>89</v>
      </c>
      <c r="I969" s="3" t="s">
        <v>3574</v>
      </c>
      <c r="J969" s="3" t="s">
        <v>17</v>
      </c>
      <c r="K969" s="3" t="s">
        <v>3568</v>
      </c>
      <c r="M969" s="3" t="s">
        <v>3607</v>
      </c>
    </row>
    <row r="970" spans="1:13" ht="13.2" x14ac:dyDescent="0.25">
      <c r="A970" s="3" t="s">
        <v>3608</v>
      </c>
      <c r="B970" s="3" t="s">
        <v>3609</v>
      </c>
      <c r="C970" s="3" t="s">
        <v>15</v>
      </c>
      <c r="G970" s="3" t="s">
        <v>89</v>
      </c>
      <c r="I970" s="3" t="s">
        <v>3610</v>
      </c>
      <c r="J970" s="3" t="s">
        <v>17</v>
      </c>
      <c r="K970" s="3" t="s">
        <v>3568</v>
      </c>
      <c r="M970" s="3" t="s">
        <v>3611</v>
      </c>
    </row>
    <row r="971" spans="1:13" ht="13.2" x14ac:dyDescent="0.25">
      <c r="A971" s="3" t="s">
        <v>3612</v>
      </c>
      <c r="B971" s="3" t="s">
        <v>3609</v>
      </c>
      <c r="C971" s="3" t="s">
        <v>15</v>
      </c>
      <c r="G971" s="3" t="s">
        <v>89</v>
      </c>
      <c r="I971" s="3" t="s">
        <v>3610</v>
      </c>
      <c r="J971" s="3" t="s">
        <v>17</v>
      </c>
      <c r="K971" s="3" t="s">
        <v>3568</v>
      </c>
      <c r="M971" s="3" t="s">
        <v>3613</v>
      </c>
    </row>
    <row r="972" spans="1:13" ht="13.2" x14ac:dyDescent="0.25">
      <c r="A972" s="3" t="s">
        <v>3614</v>
      </c>
      <c r="B972" s="3" t="s">
        <v>3615</v>
      </c>
      <c r="C972" s="3" t="s">
        <v>15</v>
      </c>
      <c r="G972" s="3" t="s">
        <v>89</v>
      </c>
      <c r="I972" s="3" t="s">
        <v>3616</v>
      </c>
      <c r="J972" s="3" t="s">
        <v>17</v>
      </c>
      <c r="K972" s="3" t="s">
        <v>3617</v>
      </c>
      <c r="M972" s="3" t="s">
        <v>3618</v>
      </c>
    </row>
    <row r="973" spans="1:13" ht="13.2" x14ac:dyDescent="0.25">
      <c r="A973" s="3" t="s">
        <v>3619</v>
      </c>
      <c r="B973" s="3" t="s">
        <v>3620</v>
      </c>
      <c r="C973" s="3" t="s">
        <v>15</v>
      </c>
      <c r="G973" s="3" t="s">
        <v>89</v>
      </c>
      <c r="I973" s="3" t="s">
        <v>3574</v>
      </c>
      <c r="J973" s="3" t="s">
        <v>17</v>
      </c>
      <c r="K973" s="3" t="s">
        <v>3568</v>
      </c>
      <c r="M973" s="3" t="s">
        <v>3621</v>
      </c>
    </row>
    <row r="974" spans="1:13" ht="13.2" x14ac:dyDescent="0.25">
      <c r="A974" s="3" t="s">
        <v>3622</v>
      </c>
      <c r="B974" s="3" t="s">
        <v>3623</v>
      </c>
      <c r="C974" s="3" t="s">
        <v>15</v>
      </c>
      <c r="G974" s="3" t="s">
        <v>89</v>
      </c>
      <c r="I974" s="3" t="s">
        <v>3624</v>
      </c>
      <c r="J974" s="3" t="s">
        <v>17</v>
      </c>
      <c r="K974" s="3" t="s">
        <v>3575</v>
      </c>
      <c r="M974" s="3" t="s">
        <v>3625</v>
      </c>
    </row>
    <row r="975" spans="1:13" ht="13.2" x14ac:dyDescent="0.25">
      <c r="A975" s="3" t="s">
        <v>3626</v>
      </c>
      <c r="B975" s="3" t="s">
        <v>3627</v>
      </c>
      <c r="C975" s="3" t="s">
        <v>15</v>
      </c>
      <c r="G975" s="3" t="s">
        <v>89</v>
      </c>
      <c r="I975" s="3" t="s">
        <v>2889</v>
      </c>
      <c r="J975" s="3" t="s">
        <v>17</v>
      </c>
      <c r="K975" s="3" t="s">
        <v>2426</v>
      </c>
      <c r="M975" s="3" t="s">
        <v>3628</v>
      </c>
    </row>
    <row r="976" spans="1:13" ht="13.2" x14ac:dyDescent="0.25">
      <c r="A976" s="3" t="s">
        <v>3629</v>
      </c>
      <c r="B976" s="3" t="s">
        <v>3630</v>
      </c>
      <c r="C976" s="3" t="s">
        <v>15</v>
      </c>
      <c r="G976" s="3" t="s">
        <v>89</v>
      </c>
      <c r="H976" s="3" t="s">
        <v>1306</v>
      </c>
      <c r="I976" s="3" t="s">
        <v>3586</v>
      </c>
      <c r="J976" s="3" t="s">
        <v>17</v>
      </c>
      <c r="K976" s="3" t="s">
        <v>3568</v>
      </c>
      <c r="M976" s="3" t="s">
        <v>3631</v>
      </c>
    </row>
    <row r="977" spans="1:13" ht="13.2" x14ac:dyDescent="0.25">
      <c r="A977" s="3" t="s">
        <v>3632</v>
      </c>
      <c r="B977" s="3" t="s">
        <v>3630</v>
      </c>
      <c r="C977" s="3" t="s">
        <v>15</v>
      </c>
      <c r="G977" s="3" t="s">
        <v>89</v>
      </c>
      <c r="H977" s="3" t="s">
        <v>1306</v>
      </c>
      <c r="I977" s="3" t="s">
        <v>3589</v>
      </c>
      <c r="J977" s="3" t="s">
        <v>17</v>
      </c>
      <c r="K977" s="3" t="s">
        <v>3568</v>
      </c>
      <c r="M977" s="3" t="s">
        <v>3633</v>
      </c>
    </row>
    <row r="978" spans="1:13" ht="13.2" x14ac:dyDescent="0.25">
      <c r="A978" s="3" t="s">
        <v>3634</v>
      </c>
      <c r="B978" s="3" t="s">
        <v>3635</v>
      </c>
      <c r="C978" s="3" t="s">
        <v>15</v>
      </c>
      <c r="G978" s="3" t="s">
        <v>89</v>
      </c>
      <c r="H978" s="3" t="s">
        <v>791</v>
      </c>
      <c r="I978" s="3" t="s">
        <v>3593</v>
      </c>
      <c r="J978" s="3" t="s">
        <v>17</v>
      </c>
      <c r="K978" s="3" t="s">
        <v>3568</v>
      </c>
      <c r="M978" s="3" t="s">
        <v>3636</v>
      </c>
    </row>
    <row r="979" spans="1:13" ht="13.2" x14ac:dyDescent="0.25">
      <c r="A979" s="3" t="s">
        <v>3637</v>
      </c>
      <c r="B979" s="3" t="s">
        <v>3638</v>
      </c>
      <c r="C979" s="3" t="s">
        <v>15</v>
      </c>
      <c r="G979" s="3" t="s">
        <v>98</v>
      </c>
      <c r="H979" s="3" t="s">
        <v>3639</v>
      </c>
      <c r="I979" s="3" t="s">
        <v>3640</v>
      </c>
      <c r="J979" s="3" t="s">
        <v>17</v>
      </c>
      <c r="K979" s="3" t="s">
        <v>3568</v>
      </c>
      <c r="M979" s="3" t="s">
        <v>3641</v>
      </c>
    </row>
    <row r="980" spans="1:13" ht="13.2" x14ac:dyDescent="0.25">
      <c r="A980" s="3" t="s">
        <v>3642</v>
      </c>
      <c r="B980" s="3" t="s">
        <v>3638</v>
      </c>
      <c r="C980" s="3" t="s">
        <v>15</v>
      </c>
      <c r="G980" s="3" t="s">
        <v>98</v>
      </c>
      <c r="H980" s="3" t="s">
        <v>3639</v>
      </c>
      <c r="I980" s="3" t="s">
        <v>3640</v>
      </c>
      <c r="J980" s="3" t="s">
        <v>17</v>
      </c>
      <c r="K980" s="3" t="s">
        <v>3568</v>
      </c>
      <c r="M980" s="3" t="s">
        <v>3643</v>
      </c>
    </row>
    <row r="981" spans="1:13" ht="13.2" x14ac:dyDescent="0.25">
      <c r="A981" s="3" t="s">
        <v>3644</v>
      </c>
      <c r="B981" s="3" t="s">
        <v>3645</v>
      </c>
      <c r="C981" s="3" t="s">
        <v>83</v>
      </c>
      <c r="G981" s="3" t="s">
        <v>98</v>
      </c>
      <c r="J981" s="3" t="s">
        <v>23</v>
      </c>
      <c r="K981" s="3" t="s">
        <v>3568</v>
      </c>
      <c r="M981" s="3" t="s">
        <v>3646</v>
      </c>
    </row>
    <row r="982" spans="1:13" ht="13.2" x14ac:dyDescent="0.25">
      <c r="A982" s="3" t="s">
        <v>3647</v>
      </c>
      <c r="B982" s="3" t="s">
        <v>3648</v>
      </c>
      <c r="C982" s="3" t="s">
        <v>78</v>
      </c>
      <c r="G982" s="3" t="s">
        <v>98</v>
      </c>
      <c r="J982" s="3" t="s">
        <v>79</v>
      </c>
      <c r="K982" s="3" t="s">
        <v>3568</v>
      </c>
      <c r="M982" s="3" t="s">
        <v>3649</v>
      </c>
    </row>
    <row r="983" spans="1:13" ht="13.2" x14ac:dyDescent="0.25">
      <c r="A983" s="3" t="s">
        <v>3650</v>
      </c>
      <c r="B983" s="3" t="s">
        <v>3651</v>
      </c>
      <c r="C983" s="3" t="s">
        <v>83</v>
      </c>
      <c r="G983" s="3" t="s">
        <v>89</v>
      </c>
      <c r="J983" s="3" t="s">
        <v>17</v>
      </c>
      <c r="K983" s="3" t="s">
        <v>84</v>
      </c>
      <c r="M983" s="3" t="s">
        <v>113</v>
      </c>
    </row>
    <row r="984" spans="1:13" ht="13.2" x14ac:dyDescent="0.25">
      <c r="A984" s="3" t="s">
        <v>3652</v>
      </c>
      <c r="B984" s="3" t="s">
        <v>3653</v>
      </c>
      <c r="C984" s="3" t="s">
        <v>54</v>
      </c>
      <c r="J984" s="3" t="s">
        <v>222</v>
      </c>
      <c r="K984" s="3" t="s">
        <v>18</v>
      </c>
      <c r="M984" s="3" t="s">
        <v>3654</v>
      </c>
    </row>
    <row r="985" spans="1:13" ht="13.2" x14ac:dyDescent="0.25">
      <c r="A985" s="3" t="s">
        <v>3655</v>
      </c>
      <c r="B985" s="3" t="s">
        <v>3656</v>
      </c>
      <c r="C985" s="3" t="s">
        <v>54</v>
      </c>
      <c r="J985" s="3" t="s">
        <v>222</v>
      </c>
      <c r="K985" s="3" t="s">
        <v>3657</v>
      </c>
      <c r="M985" s="3" t="s">
        <v>3658</v>
      </c>
    </row>
    <row r="986" spans="1:13" ht="13.2" x14ac:dyDescent="0.25">
      <c r="A986" s="3" t="s">
        <v>3659</v>
      </c>
      <c r="B986" s="3" t="s">
        <v>3660</v>
      </c>
      <c r="C986" s="3" t="s">
        <v>54</v>
      </c>
      <c r="J986" s="3" t="s">
        <v>222</v>
      </c>
      <c r="K986" s="3" t="s">
        <v>18</v>
      </c>
      <c r="M986" s="3" t="s">
        <v>3661</v>
      </c>
    </row>
    <row r="987" spans="1:13" ht="13.2" x14ac:dyDescent="0.25">
      <c r="A987" s="3" t="s">
        <v>3662</v>
      </c>
      <c r="B987" s="3" t="s">
        <v>3663</v>
      </c>
      <c r="C987" s="3" t="s">
        <v>54</v>
      </c>
      <c r="E987" s="3" t="s">
        <v>3664</v>
      </c>
      <c r="J987" s="3" t="s">
        <v>222</v>
      </c>
      <c r="K987" s="3" t="s">
        <v>18</v>
      </c>
      <c r="M987" s="3" t="s">
        <v>3665</v>
      </c>
    </row>
    <row r="988" spans="1:13" ht="13.2" x14ac:dyDescent="0.25">
      <c r="A988" s="3" t="s">
        <v>3666</v>
      </c>
      <c r="B988" s="3" t="s">
        <v>3667</v>
      </c>
      <c r="C988" s="3" t="s">
        <v>311</v>
      </c>
      <c r="J988" s="3" t="s">
        <v>989</v>
      </c>
      <c r="K988" s="3" t="s">
        <v>18</v>
      </c>
      <c r="M988" s="3" t="s">
        <v>3668</v>
      </c>
    </row>
    <row r="989" spans="1:13" ht="13.2" x14ac:dyDescent="0.25">
      <c r="A989" s="3" t="s">
        <v>3669</v>
      </c>
      <c r="B989" s="3" t="s">
        <v>3670</v>
      </c>
      <c r="C989" s="3" t="s">
        <v>15</v>
      </c>
      <c r="I989" s="3" t="s">
        <v>130</v>
      </c>
      <c r="J989" s="3" t="s">
        <v>17</v>
      </c>
      <c r="K989" s="3" t="s">
        <v>18</v>
      </c>
      <c r="M989" s="3" t="s">
        <v>3671</v>
      </c>
    </row>
    <row r="990" spans="1:13" ht="13.2" x14ac:dyDescent="0.25">
      <c r="A990" s="3" t="s">
        <v>3672</v>
      </c>
      <c r="B990" s="3" t="s">
        <v>3673</v>
      </c>
      <c r="C990" s="3" t="s">
        <v>54</v>
      </c>
      <c r="J990" s="3" t="s">
        <v>56</v>
      </c>
      <c r="K990" s="3" t="s">
        <v>18</v>
      </c>
      <c r="M990" s="3" t="s">
        <v>3674</v>
      </c>
    </row>
    <row r="991" spans="1:13" ht="13.2" x14ac:dyDescent="0.25">
      <c r="A991" s="3" t="s">
        <v>3675</v>
      </c>
      <c r="B991" s="3" t="s">
        <v>3676</v>
      </c>
      <c r="C991" s="3" t="s">
        <v>1806</v>
      </c>
      <c r="J991" s="3" t="s">
        <v>3677</v>
      </c>
      <c r="K991" s="3" t="s">
        <v>18</v>
      </c>
      <c r="M991" s="3" t="s">
        <v>3678</v>
      </c>
    </row>
    <row r="992" spans="1:13" ht="13.2" x14ac:dyDescent="0.25">
      <c r="A992" s="3" t="s">
        <v>3679</v>
      </c>
      <c r="B992" s="3" t="s">
        <v>3680</v>
      </c>
      <c r="C992" s="3" t="s">
        <v>15</v>
      </c>
      <c r="H992" s="3" t="s">
        <v>3681</v>
      </c>
      <c r="J992" s="3" t="s">
        <v>17</v>
      </c>
      <c r="K992" s="3" t="s">
        <v>18</v>
      </c>
      <c r="M992" s="3" t="s">
        <v>3682</v>
      </c>
    </row>
    <row r="993" spans="1:13" ht="13.2" x14ac:dyDescent="0.25">
      <c r="A993" s="3" t="s">
        <v>3683</v>
      </c>
      <c r="B993" s="3" t="s">
        <v>3684</v>
      </c>
      <c r="C993" s="3" t="s">
        <v>311</v>
      </c>
      <c r="J993" s="3" t="s">
        <v>3677</v>
      </c>
      <c r="K993" s="3" t="s">
        <v>18</v>
      </c>
      <c r="M993" s="3" t="s">
        <v>3685</v>
      </c>
    </row>
    <row r="994" spans="1:13" ht="13.2" x14ac:dyDescent="0.25">
      <c r="A994" s="3" t="s">
        <v>3686</v>
      </c>
      <c r="B994" s="3" t="s">
        <v>3687</v>
      </c>
      <c r="C994" s="3" t="s">
        <v>83</v>
      </c>
      <c r="J994" s="3" t="s">
        <v>204</v>
      </c>
      <c r="K994" s="3" t="s">
        <v>84</v>
      </c>
      <c r="M994" s="3" t="s">
        <v>439</v>
      </c>
    </row>
    <row r="995" spans="1:13" ht="13.2" x14ac:dyDescent="0.25">
      <c r="A995" s="3" t="s">
        <v>3688</v>
      </c>
      <c r="B995" s="3" t="s">
        <v>3689</v>
      </c>
      <c r="C995" s="3" t="s">
        <v>311</v>
      </c>
      <c r="G995" s="3" t="s">
        <v>89</v>
      </c>
      <c r="H995" s="3" t="s">
        <v>3690</v>
      </c>
      <c r="J995" s="3" t="s">
        <v>312</v>
      </c>
      <c r="K995" s="3" t="s">
        <v>18</v>
      </c>
      <c r="M995" s="3" t="s">
        <v>3691</v>
      </c>
    </row>
    <row r="996" spans="1:13" ht="13.2" x14ac:dyDescent="0.25">
      <c r="A996" s="3" t="s">
        <v>3692</v>
      </c>
      <c r="B996" s="3" t="s">
        <v>3693</v>
      </c>
      <c r="C996" s="3" t="s">
        <v>15</v>
      </c>
      <c r="D996" s="3" t="s">
        <v>3694</v>
      </c>
      <c r="G996" s="3" t="s">
        <v>89</v>
      </c>
      <c r="I996" s="3" t="s">
        <v>2104</v>
      </c>
      <c r="J996" s="3" t="s">
        <v>17</v>
      </c>
      <c r="K996" s="3" t="s">
        <v>18</v>
      </c>
      <c r="M996" s="3" t="s">
        <v>3695</v>
      </c>
    </row>
    <row r="997" spans="1:13" ht="13.2" x14ac:dyDescent="0.25">
      <c r="A997" s="3" t="s">
        <v>3696</v>
      </c>
      <c r="B997" s="3" t="s">
        <v>3697</v>
      </c>
      <c r="C997" s="3" t="s">
        <v>15</v>
      </c>
      <c r="G997" s="3" t="s">
        <v>98</v>
      </c>
      <c r="I997" s="3" t="s">
        <v>3698</v>
      </c>
      <c r="J997" s="3" t="s">
        <v>17</v>
      </c>
      <c r="K997" s="3" t="s">
        <v>18</v>
      </c>
      <c r="M997" s="3" t="s">
        <v>3699</v>
      </c>
    </row>
    <row r="998" spans="1:13" ht="13.2" x14ac:dyDescent="0.25">
      <c r="A998" s="3" t="s">
        <v>3700</v>
      </c>
      <c r="B998" s="3" t="s">
        <v>3701</v>
      </c>
      <c r="C998" s="3" t="s">
        <v>54</v>
      </c>
      <c r="G998" s="3" t="s">
        <v>89</v>
      </c>
      <c r="J998" s="3" t="s">
        <v>56</v>
      </c>
      <c r="K998" s="3" t="s">
        <v>18</v>
      </c>
      <c r="M998" s="3" t="s">
        <v>3702</v>
      </c>
    </row>
    <row r="999" spans="1:13" ht="13.2" x14ac:dyDescent="0.25">
      <c r="A999" s="3" t="s">
        <v>3703</v>
      </c>
      <c r="B999" s="3" t="s">
        <v>3704</v>
      </c>
      <c r="C999" s="3" t="s">
        <v>311</v>
      </c>
      <c r="D999" s="3" t="s">
        <v>3705</v>
      </c>
      <c r="G999" s="3" t="s">
        <v>98</v>
      </c>
      <c r="I999" s="3" t="s">
        <v>3698</v>
      </c>
      <c r="J999" s="3" t="s">
        <v>312</v>
      </c>
      <c r="K999" s="3" t="s">
        <v>18</v>
      </c>
      <c r="M999" s="3" t="s">
        <v>3706</v>
      </c>
    </row>
    <row r="1000" spans="1:13" ht="13.2" x14ac:dyDescent="0.25">
      <c r="A1000" s="3" t="s">
        <v>3707</v>
      </c>
      <c r="B1000" s="3" t="s">
        <v>3708</v>
      </c>
      <c r="C1000" s="3" t="s">
        <v>78</v>
      </c>
      <c r="G1000" s="3" t="s">
        <v>98</v>
      </c>
      <c r="J1000" s="3" t="s">
        <v>79</v>
      </c>
      <c r="K1000" s="3" t="s">
        <v>18</v>
      </c>
      <c r="M1000" s="3" t="s">
        <v>3709</v>
      </c>
    </row>
    <row r="1001" spans="1:13" ht="13.2" x14ac:dyDescent="0.25">
      <c r="A1001" s="3" t="s">
        <v>3710</v>
      </c>
      <c r="B1001" s="3" t="s">
        <v>3687</v>
      </c>
      <c r="C1001" s="3" t="s">
        <v>83</v>
      </c>
      <c r="G1001" s="3" t="s">
        <v>89</v>
      </c>
      <c r="J1001" s="3" t="s">
        <v>287</v>
      </c>
      <c r="K1001" s="3" t="s">
        <v>84</v>
      </c>
      <c r="M1001" s="3" t="s">
        <v>113</v>
      </c>
    </row>
    <row r="1002" spans="1:13" ht="13.2" x14ac:dyDescent="0.25">
      <c r="A1002" s="3" t="s">
        <v>3711</v>
      </c>
      <c r="B1002" s="3" t="s">
        <v>3712</v>
      </c>
      <c r="C1002" s="3" t="s">
        <v>78</v>
      </c>
      <c r="G1002" s="3" t="s">
        <v>98</v>
      </c>
      <c r="J1002" s="3" t="s">
        <v>79</v>
      </c>
      <c r="K1002" s="3" t="s">
        <v>18</v>
      </c>
      <c r="M1002" s="3" t="s">
        <v>3713</v>
      </c>
    </row>
    <row r="1003" spans="1:13" ht="13.2" x14ac:dyDescent="0.25">
      <c r="A1003" s="3" t="s">
        <v>3714</v>
      </c>
      <c r="B1003" s="3" t="s">
        <v>3715</v>
      </c>
      <c r="C1003" s="3" t="s">
        <v>83</v>
      </c>
      <c r="G1003" s="3" t="s">
        <v>98</v>
      </c>
      <c r="J1003" s="3" t="s">
        <v>23</v>
      </c>
      <c r="K1003" s="3" t="s">
        <v>84</v>
      </c>
      <c r="M1003" s="3" t="s">
        <v>3716</v>
      </c>
    </row>
    <row r="1004" spans="1:13" ht="13.2" x14ac:dyDescent="0.25">
      <c r="A1004" s="3" t="s">
        <v>3717</v>
      </c>
      <c r="B1004" s="3" t="s">
        <v>3718</v>
      </c>
      <c r="C1004" s="3" t="s">
        <v>3719</v>
      </c>
      <c r="H1004" s="3" t="s">
        <v>3720</v>
      </c>
      <c r="J1004" s="3" t="s">
        <v>3721</v>
      </c>
      <c r="K1004" s="3" t="s">
        <v>84</v>
      </c>
      <c r="M1004" s="3" t="s">
        <v>3722</v>
      </c>
    </row>
    <row r="1005" spans="1:13" ht="13.2" x14ac:dyDescent="0.25">
      <c r="A1005" s="3" t="s">
        <v>3723</v>
      </c>
      <c r="B1005" s="3" t="s">
        <v>3724</v>
      </c>
      <c r="C1005" s="3" t="s">
        <v>15</v>
      </c>
      <c r="D1005" s="3" t="s">
        <v>3725</v>
      </c>
      <c r="G1005" s="3" t="s">
        <v>89</v>
      </c>
      <c r="I1005" s="3" t="s">
        <v>1832</v>
      </c>
      <c r="J1005" s="3" t="s">
        <v>17</v>
      </c>
      <c r="K1005" s="3" t="s">
        <v>18</v>
      </c>
      <c r="M1005" s="3" t="s">
        <v>3726</v>
      </c>
    </row>
    <row r="1006" spans="1:13" ht="13.2" x14ac:dyDescent="0.25">
      <c r="A1006" s="3" t="s">
        <v>3727</v>
      </c>
      <c r="B1006" s="3" t="s">
        <v>3728</v>
      </c>
      <c r="C1006" s="3" t="s">
        <v>15</v>
      </c>
      <c r="D1006" s="3" t="s">
        <v>648</v>
      </c>
      <c r="G1006" s="3" t="s">
        <v>89</v>
      </c>
      <c r="I1006" s="3" t="s">
        <v>1832</v>
      </c>
      <c r="J1006" s="3" t="s">
        <v>17</v>
      </c>
      <c r="K1006" s="3" t="s">
        <v>18</v>
      </c>
      <c r="M1006" s="3" t="s">
        <v>3729</v>
      </c>
    </row>
    <row r="1007" spans="1:13" ht="13.2" x14ac:dyDescent="0.25">
      <c r="A1007" s="3" t="s">
        <v>3730</v>
      </c>
      <c r="B1007" s="3" t="s">
        <v>3731</v>
      </c>
      <c r="C1007" s="3" t="s">
        <v>15</v>
      </c>
      <c r="D1007" s="3" t="s">
        <v>3732</v>
      </c>
      <c r="G1007" s="3" t="s">
        <v>89</v>
      </c>
      <c r="I1007" s="3" t="s">
        <v>2831</v>
      </c>
      <c r="J1007" s="3" t="s">
        <v>17</v>
      </c>
      <c r="K1007" s="3" t="s">
        <v>18</v>
      </c>
      <c r="M1007" s="3" t="s">
        <v>3733</v>
      </c>
    </row>
    <row r="1008" spans="1:13" ht="13.2" x14ac:dyDescent="0.25">
      <c r="A1008" s="3" t="s">
        <v>3734</v>
      </c>
      <c r="B1008" s="3" t="s">
        <v>3735</v>
      </c>
      <c r="C1008" s="3" t="s">
        <v>15</v>
      </c>
      <c r="D1008" s="3" t="s">
        <v>648</v>
      </c>
      <c r="G1008" s="3" t="s">
        <v>89</v>
      </c>
      <c r="I1008" s="3" t="s">
        <v>3736</v>
      </c>
      <c r="J1008" s="3" t="s">
        <v>17</v>
      </c>
      <c r="K1008" s="3" t="s">
        <v>18</v>
      </c>
      <c r="M1008" s="3" t="s">
        <v>3737</v>
      </c>
    </row>
    <row r="1009" spans="1:13" ht="13.2" x14ac:dyDescent="0.25">
      <c r="A1009" s="3" t="s">
        <v>3738</v>
      </c>
      <c r="B1009" s="3" t="s">
        <v>3739</v>
      </c>
      <c r="C1009" s="3" t="s">
        <v>15</v>
      </c>
      <c r="D1009" s="3" t="s">
        <v>966</v>
      </c>
      <c r="G1009" s="3" t="s">
        <v>89</v>
      </c>
      <c r="I1009" s="3" t="s">
        <v>3736</v>
      </c>
      <c r="J1009" s="3" t="s">
        <v>17</v>
      </c>
      <c r="K1009" s="3" t="s">
        <v>18</v>
      </c>
      <c r="M1009" s="3" t="s">
        <v>3740</v>
      </c>
    </row>
    <row r="1010" spans="1:13" ht="13.2" x14ac:dyDescent="0.25">
      <c r="A1010" s="3" t="s">
        <v>3741</v>
      </c>
      <c r="B1010" s="3" t="s">
        <v>3742</v>
      </c>
      <c r="C1010" s="3" t="s">
        <v>15</v>
      </c>
      <c r="G1010" s="3" t="s">
        <v>98</v>
      </c>
      <c r="I1010" s="3" t="s">
        <v>681</v>
      </c>
      <c r="J1010" s="3" t="s">
        <v>17</v>
      </c>
      <c r="K1010" s="3" t="s">
        <v>18</v>
      </c>
      <c r="M1010" s="3" t="s">
        <v>3743</v>
      </c>
    </row>
    <row r="1011" spans="1:13" ht="13.2" x14ac:dyDescent="0.25">
      <c r="A1011" s="3" t="s">
        <v>3744</v>
      </c>
      <c r="B1011" s="3" t="s">
        <v>3745</v>
      </c>
      <c r="C1011" s="3" t="s">
        <v>78</v>
      </c>
      <c r="G1011" s="3" t="s">
        <v>98</v>
      </c>
      <c r="J1011" s="3" t="s">
        <v>79</v>
      </c>
      <c r="K1011" s="3" t="s">
        <v>18</v>
      </c>
      <c r="M1011" s="3" t="s">
        <v>2417</v>
      </c>
    </row>
    <row r="1012" spans="1:13" ht="13.2" x14ac:dyDescent="0.25">
      <c r="A1012" s="3" t="s">
        <v>3746</v>
      </c>
      <c r="B1012" s="3" t="s">
        <v>3747</v>
      </c>
      <c r="C1012" s="3" t="s">
        <v>83</v>
      </c>
      <c r="G1012" s="3" t="s">
        <v>89</v>
      </c>
      <c r="J1012" s="3" t="s">
        <v>17</v>
      </c>
      <c r="K1012" s="3" t="s">
        <v>84</v>
      </c>
      <c r="M1012" s="3" t="s">
        <v>113</v>
      </c>
    </row>
    <row r="1013" spans="1:13" ht="13.2" x14ac:dyDescent="0.25">
      <c r="A1013" s="3" t="s">
        <v>3748</v>
      </c>
      <c r="B1013" s="3" t="s">
        <v>3749</v>
      </c>
      <c r="C1013" s="3" t="s">
        <v>311</v>
      </c>
      <c r="H1013" s="3" t="s">
        <v>3750</v>
      </c>
      <c r="I1013" s="3" t="s">
        <v>130</v>
      </c>
      <c r="J1013" s="3" t="s">
        <v>312</v>
      </c>
      <c r="K1013" s="3" t="s">
        <v>18</v>
      </c>
      <c r="M1013" s="3" t="s">
        <v>3751</v>
      </c>
    </row>
    <row r="1014" spans="1:13" ht="13.2" x14ac:dyDescent="0.25">
      <c r="A1014" s="3" t="s">
        <v>3752</v>
      </c>
      <c r="B1014" s="3" t="s">
        <v>3749</v>
      </c>
      <c r="C1014" s="3" t="s">
        <v>311</v>
      </c>
      <c r="G1014" s="3" t="s">
        <v>98</v>
      </c>
      <c r="H1014" s="3" t="s">
        <v>3753</v>
      </c>
      <c r="I1014" s="3" t="s">
        <v>130</v>
      </c>
      <c r="J1014" s="3" t="s">
        <v>312</v>
      </c>
      <c r="K1014" s="3" t="s">
        <v>18</v>
      </c>
      <c r="M1014" s="3" t="s">
        <v>3751</v>
      </c>
    </row>
    <row r="1015" spans="1:13" ht="13.2" x14ac:dyDescent="0.25">
      <c r="A1015" s="3" t="s">
        <v>3754</v>
      </c>
      <c r="B1015" s="3" t="s">
        <v>3755</v>
      </c>
      <c r="C1015" s="3" t="s">
        <v>78</v>
      </c>
      <c r="G1015" s="3" t="s">
        <v>98</v>
      </c>
      <c r="H1015" s="3" t="s">
        <v>3756</v>
      </c>
      <c r="I1015" s="3" t="s">
        <v>3757</v>
      </c>
      <c r="J1015" s="3" t="s">
        <v>17</v>
      </c>
      <c r="K1015" s="3" t="s">
        <v>18</v>
      </c>
      <c r="M1015" s="3" t="s">
        <v>3758</v>
      </c>
    </row>
    <row r="1016" spans="1:13" ht="13.2" x14ac:dyDescent="0.25">
      <c r="A1016" s="3" t="s">
        <v>3759</v>
      </c>
      <c r="B1016" s="3" t="s">
        <v>3760</v>
      </c>
      <c r="C1016" s="3" t="s">
        <v>15</v>
      </c>
      <c r="G1016" s="3" t="s">
        <v>98</v>
      </c>
      <c r="H1016" s="3" t="s">
        <v>3761</v>
      </c>
      <c r="I1016" s="3" t="s">
        <v>3757</v>
      </c>
      <c r="J1016" s="3" t="s">
        <v>17</v>
      </c>
      <c r="K1016" s="3" t="s">
        <v>18</v>
      </c>
      <c r="M1016" s="3" t="s">
        <v>3762</v>
      </c>
    </row>
    <row r="1017" spans="1:13" ht="13.2" x14ac:dyDescent="0.25">
      <c r="A1017" s="3" t="s">
        <v>3763</v>
      </c>
      <c r="B1017" s="3" t="s">
        <v>3764</v>
      </c>
      <c r="C1017" s="3" t="s">
        <v>15</v>
      </c>
      <c r="G1017" s="3" t="s">
        <v>98</v>
      </c>
      <c r="H1017" s="3" t="s">
        <v>3756</v>
      </c>
      <c r="I1017" s="3" t="s">
        <v>3757</v>
      </c>
      <c r="J1017" s="3" t="s">
        <v>17</v>
      </c>
      <c r="K1017" s="3" t="s">
        <v>18</v>
      </c>
      <c r="M1017" s="3" t="s">
        <v>3765</v>
      </c>
    </row>
    <row r="1018" spans="1:13" ht="13.2" x14ac:dyDescent="0.25">
      <c r="A1018" s="3" t="s">
        <v>3766</v>
      </c>
      <c r="B1018" s="3" t="s">
        <v>3767</v>
      </c>
      <c r="C1018" s="3" t="s">
        <v>15</v>
      </c>
      <c r="G1018" s="3" t="s">
        <v>98</v>
      </c>
      <c r="H1018" s="3" t="s">
        <v>3768</v>
      </c>
      <c r="I1018" s="3" t="s">
        <v>3757</v>
      </c>
      <c r="J1018" s="3" t="s">
        <v>17</v>
      </c>
      <c r="K1018" s="3" t="s">
        <v>18</v>
      </c>
      <c r="M1018" s="3" t="s">
        <v>3769</v>
      </c>
    </row>
    <row r="1019" spans="1:13" ht="13.2" x14ac:dyDescent="0.25">
      <c r="A1019" s="3" t="s">
        <v>3770</v>
      </c>
      <c r="B1019" s="3" t="s">
        <v>3771</v>
      </c>
      <c r="C1019" s="3" t="s">
        <v>83</v>
      </c>
      <c r="G1019" s="3" t="s">
        <v>98</v>
      </c>
      <c r="J1019" s="3" t="s">
        <v>1918</v>
      </c>
      <c r="K1019" s="3" t="s">
        <v>84</v>
      </c>
      <c r="M1019" s="3" t="s">
        <v>439</v>
      </c>
    </row>
    <row r="1020" spans="1:13" ht="13.2" x14ac:dyDescent="0.25">
      <c r="A1020" s="3" t="s">
        <v>3772</v>
      </c>
      <c r="B1020" s="3" t="s">
        <v>3773</v>
      </c>
      <c r="C1020" s="3" t="s">
        <v>83</v>
      </c>
      <c r="D1020" s="3" t="s">
        <v>3774</v>
      </c>
      <c r="G1020" s="3" t="s">
        <v>98</v>
      </c>
      <c r="J1020" s="3" t="s">
        <v>23</v>
      </c>
      <c r="K1020" s="3" t="s">
        <v>18</v>
      </c>
      <c r="M1020" s="3" t="s">
        <v>3775</v>
      </c>
    </row>
    <row r="1021" spans="1:13" ht="13.2" x14ac:dyDescent="0.25">
      <c r="A1021" s="3" t="s">
        <v>3776</v>
      </c>
      <c r="B1021" s="3" t="s">
        <v>3777</v>
      </c>
      <c r="C1021" s="3" t="s">
        <v>15</v>
      </c>
      <c r="G1021" s="3" t="s">
        <v>98</v>
      </c>
      <c r="J1021" s="3" t="s">
        <v>17</v>
      </c>
      <c r="K1021" s="3" t="s">
        <v>3778</v>
      </c>
      <c r="M1021" s="3" t="s">
        <v>3779</v>
      </c>
    </row>
    <row r="1022" spans="1:13" ht="13.2" x14ac:dyDescent="0.25">
      <c r="A1022" s="3" t="s">
        <v>3780</v>
      </c>
      <c r="B1022" s="3" t="s">
        <v>3781</v>
      </c>
      <c r="C1022" s="3" t="s">
        <v>311</v>
      </c>
      <c r="G1022" s="3" t="s">
        <v>98</v>
      </c>
      <c r="J1022" s="3" t="s">
        <v>312</v>
      </c>
      <c r="K1022" s="3" t="s">
        <v>2426</v>
      </c>
      <c r="M1022" s="3" t="s">
        <v>3782</v>
      </c>
    </row>
    <row r="1023" spans="1:13" ht="13.2" x14ac:dyDescent="0.25">
      <c r="A1023" s="3" t="s">
        <v>3783</v>
      </c>
      <c r="B1023" s="3" t="s">
        <v>1374</v>
      </c>
      <c r="C1023" s="3" t="s">
        <v>15</v>
      </c>
      <c r="D1023" s="3" t="s">
        <v>1375</v>
      </c>
      <c r="G1023" s="3" t="s">
        <v>89</v>
      </c>
      <c r="I1023" s="3" t="s">
        <v>1376</v>
      </c>
      <c r="J1023" s="3" t="s">
        <v>17</v>
      </c>
      <c r="K1023" s="3" t="s">
        <v>1377</v>
      </c>
      <c r="L1023" s="3" t="s">
        <v>3784</v>
      </c>
      <c r="M1023" s="3" t="s">
        <v>1379</v>
      </c>
    </row>
    <row r="1024" spans="1:13" ht="13.2" x14ac:dyDescent="0.25">
      <c r="A1024" s="3" t="s">
        <v>3785</v>
      </c>
      <c r="B1024" s="3" t="s">
        <v>3786</v>
      </c>
      <c r="C1024" s="3" t="s">
        <v>15</v>
      </c>
      <c r="G1024" s="3" t="s">
        <v>89</v>
      </c>
      <c r="I1024" s="3" t="s">
        <v>3787</v>
      </c>
      <c r="J1024" s="3" t="s">
        <v>17</v>
      </c>
      <c r="K1024" s="3" t="s">
        <v>18</v>
      </c>
      <c r="M1024" s="3" t="s">
        <v>3788</v>
      </c>
    </row>
    <row r="1025" spans="1:13" ht="13.2" x14ac:dyDescent="0.25">
      <c r="A1025" s="3" t="s">
        <v>3789</v>
      </c>
      <c r="B1025" s="3" t="s">
        <v>2654</v>
      </c>
      <c r="C1025" s="3" t="s">
        <v>15</v>
      </c>
      <c r="D1025" s="3" t="s">
        <v>2655</v>
      </c>
      <c r="G1025" s="3" t="s">
        <v>98</v>
      </c>
      <c r="J1025" s="3" t="s">
        <v>17</v>
      </c>
      <c r="K1025" s="3" t="s">
        <v>18</v>
      </c>
      <c r="L1025" s="3" t="s">
        <v>3790</v>
      </c>
      <c r="M1025" s="3" t="s">
        <v>2657</v>
      </c>
    </row>
    <row r="1026" spans="1:13" ht="13.2" x14ac:dyDescent="0.25">
      <c r="A1026" s="3" t="s">
        <v>3791</v>
      </c>
      <c r="B1026" s="3" t="s">
        <v>3792</v>
      </c>
      <c r="C1026" s="3" t="s">
        <v>15</v>
      </c>
      <c r="D1026" s="3" t="s">
        <v>966</v>
      </c>
      <c r="G1026" s="3" t="s">
        <v>98</v>
      </c>
      <c r="J1026" s="3" t="s">
        <v>17</v>
      </c>
      <c r="K1026" s="3" t="s">
        <v>18</v>
      </c>
      <c r="M1026" s="3" t="s">
        <v>3793</v>
      </c>
    </row>
    <row r="1027" spans="1:13" ht="13.2" x14ac:dyDescent="0.25">
      <c r="A1027" s="3" t="s">
        <v>3794</v>
      </c>
      <c r="B1027" s="3" t="s">
        <v>3795</v>
      </c>
      <c r="C1027" s="3" t="s">
        <v>15</v>
      </c>
      <c r="D1027" s="3" t="s">
        <v>3796</v>
      </c>
      <c r="G1027" s="3" t="s">
        <v>98</v>
      </c>
      <c r="H1027" s="3" t="s">
        <v>3797</v>
      </c>
      <c r="J1027" s="3" t="s">
        <v>511</v>
      </c>
      <c r="K1027" s="3" t="s">
        <v>3798</v>
      </c>
      <c r="L1027" s="3" t="s">
        <v>3799</v>
      </c>
      <c r="M1027" s="3" t="s">
        <v>3800</v>
      </c>
    </row>
    <row r="1028" spans="1:13" ht="13.2" x14ac:dyDescent="0.25">
      <c r="A1028" s="3" t="s">
        <v>3801</v>
      </c>
      <c r="B1028" s="3" t="s">
        <v>3802</v>
      </c>
      <c r="C1028" s="3" t="s">
        <v>15</v>
      </c>
      <c r="G1028" s="3" t="s">
        <v>98</v>
      </c>
      <c r="H1028" s="3" t="s">
        <v>3803</v>
      </c>
      <c r="J1028" s="3" t="s">
        <v>511</v>
      </c>
      <c r="K1028" s="3" t="s">
        <v>3804</v>
      </c>
      <c r="L1028" s="3" t="s">
        <v>3805</v>
      </c>
      <c r="M1028" s="3" t="s">
        <v>3806</v>
      </c>
    </row>
    <row r="1029" spans="1:13" ht="13.2" x14ac:dyDescent="0.25">
      <c r="A1029" s="3" t="s">
        <v>3807</v>
      </c>
      <c r="B1029" s="3" t="s">
        <v>3808</v>
      </c>
      <c r="C1029" s="3" t="s">
        <v>15</v>
      </c>
      <c r="G1029" s="3" t="s">
        <v>98</v>
      </c>
      <c r="H1029" s="3" t="s">
        <v>3803</v>
      </c>
      <c r="J1029" s="3" t="s">
        <v>511</v>
      </c>
      <c r="K1029" s="3" t="s">
        <v>3809</v>
      </c>
      <c r="L1029" s="3" t="s">
        <v>3810</v>
      </c>
      <c r="M1029" s="3" t="s">
        <v>3811</v>
      </c>
    </row>
    <row r="1030" spans="1:13" ht="13.2" x14ac:dyDescent="0.25">
      <c r="A1030" s="3" t="s">
        <v>3812</v>
      </c>
      <c r="B1030" s="3" t="s">
        <v>3813</v>
      </c>
      <c r="C1030" s="3" t="s">
        <v>15</v>
      </c>
      <c r="G1030" s="3" t="s">
        <v>98</v>
      </c>
      <c r="J1030" s="3" t="s">
        <v>17</v>
      </c>
      <c r="K1030" s="3" t="s">
        <v>3814</v>
      </c>
      <c r="M1030" s="3" t="s">
        <v>3815</v>
      </c>
    </row>
    <row r="1031" spans="1:13" ht="13.2" x14ac:dyDescent="0.25">
      <c r="A1031" s="3" t="s">
        <v>3816</v>
      </c>
      <c r="B1031" s="3" t="s">
        <v>3817</v>
      </c>
      <c r="C1031" s="3" t="s">
        <v>15</v>
      </c>
      <c r="G1031" s="3" t="s">
        <v>98</v>
      </c>
      <c r="J1031" s="3" t="s">
        <v>17</v>
      </c>
      <c r="K1031" s="3" t="s">
        <v>3818</v>
      </c>
      <c r="M1031" s="3" t="s">
        <v>3819</v>
      </c>
    </row>
    <row r="1032" spans="1:13" ht="13.2" x14ac:dyDescent="0.25">
      <c r="A1032" s="3" t="s">
        <v>3820</v>
      </c>
      <c r="B1032" s="3" t="s">
        <v>3821</v>
      </c>
      <c r="C1032" s="3" t="s">
        <v>15</v>
      </c>
      <c r="G1032" s="3" t="s">
        <v>98</v>
      </c>
      <c r="J1032" s="3" t="s">
        <v>17</v>
      </c>
      <c r="K1032" s="3" t="s">
        <v>3822</v>
      </c>
      <c r="M1032" s="3" t="s">
        <v>3823</v>
      </c>
    </row>
    <row r="1033" spans="1:13" ht="13.2" x14ac:dyDescent="0.25">
      <c r="A1033" s="3" t="s">
        <v>3824</v>
      </c>
      <c r="B1033" s="3" t="s">
        <v>3825</v>
      </c>
      <c r="C1033" s="3" t="s">
        <v>15</v>
      </c>
      <c r="D1033" s="3" t="s">
        <v>3826</v>
      </c>
      <c r="E1033" s="3" t="s">
        <v>3827</v>
      </c>
      <c r="G1033" s="3" t="s">
        <v>98</v>
      </c>
      <c r="J1033" s="3" t="s">
        <v>17</v>
      </c>
      <c r="K1033" s="3" t="s">
        <v>3828</v>
      </c>
      <c r="M1033" s="3" t="s">
        <v>3829</v>
      </c>
    </row>
    <row r="1034" spans="1:13" ht="13.2" x14ac:dyDescent="0.25">
      <c r="A1034" s="3" t="s">
        <v>3830</v>
      </c>
      <c r="B1034" s="3" t="s">
        <v>3831</v>
      </c>
      <c r="C1034" s="3" t="s">
        <v>15</v>
      </c>
      <c r="E1034" s="3" t="s">
        <v>3832</v>
      </c>
      <c r="G1034" s="3" t="s">
        <v>98</v>
      </c>
      <c r="J1034" s="3" t="s">
        <v>17</v>
      </c>
      <c r="K1034" s="3" t="s">
        <v>3833</v>
      </c>
      <c r="M1034" s="3" t="s">
        <v>3834</v>
      </c>
    </row>
    <row r="1035" spans="1:13" ht="13.2" x14ac:dyDescent="0.25">
      <c r="A1035" s="3" t="s">
        <v>3835</v>
      </c>
      <c r="B1035" s="3" t="s">
        <v>3836</v>
      </c>
      <c r="C1035" s="3" t="s">
        <v>15</v>
      </c>
      <c r="E1035" s="3" t="s">
        <v>3837</v>
      </c>
      <c r="G1035" s="3" t="s">
        <v>98</v>
      </c>
      <c r="J1035" s="3" t="s">
        <v>17</v>
      </c>
      <c r="K1035" s="3" t="s">
        <v>3838</v>
      </c>
      <c r="M1035" s="3" t="s">
        <v>3839</v>
      </c>
    </row>
    <row r="1036" spans="1:13" ht="13.2" x14ac:dyDescent="0.25">
      <c r="A1036" s="3" t="s">
        <v>3840</v>
      </c>
      <c r="B1036" s="3" t="s">
        <v>3841</v>
      </c>
      <c r="C1036" s="3" t="s">
        <v>15</v>
      </c>
      <c r="E1036" s="3" t="s">
        <v>3842</v>
      </c>
      <c r="G1036" s="3" t="s">
        <v>98</v>
      </c>
      <c r="J1036" s="3" t="s">
        <v>17</v>
      </c>
      <c r="K1036" s="3" t="s">
        <v>3843</v>
      </c>
      <c r="M1036" s="3" t="s">
        <v>3844</v>
      </c>
    </row>
    <row r="1037" spans="1:13" ht="13.2" x14ac:dyDescent="0.25">
      <c r="A1037" s="3" t="s">
        <v>3845</v>
      </c>
      <c r="B1037" s="3" t="s">
        <v>3846</v>
      </c>
      <c r="C1037" s="3" t="s">
        <v>1311</v>
      </c>
      <c r="E1037" s="3" t="s">
        <v>3847</v>
      </c>
      <c r="G1037" s="3" t="s">
        <v>98</v>
      </c>
      <c r="J1037" s="3" t="s">
        <v>79</v>
      </c>
      <c r="K1037" s="3" t="s">
        <v>3828</v>
      </c>
      <c r="M1037" s="3" t="s">
        <v>3848</v>
      </c>
    </row>
    <row r="1038" spans="1:13" ht="13.2" x14ac:dyDescent="0.25">
      <c r="A1038" s="3" t="s">
        <v>3849</v>
      </c>
      <c r="B1038" s="3" t="s">
        <v>3850</v>
      </c>
      <c r="C1038" s="3" t="s">
        <v>1311</v>
      </c>
      <c r="E1038" s="3" t="s">
        <v>3851</v>
      </c>
      <c r="G1038" s="3" t="s">
        <v>98</v>
      </c>
      <c r="J1038" s="3" t="s">
        <v>79</v>
      </c>
      <c r="K1038" s="3" t="s">
        <v>3852</v>
      </c>
      <c r="M1038" s="3" t="s">
        <v>3853</v>
      </c>
    </row>
    <row r="1039" spans="1:13" ht="13.2" x14ac:dyDescent="0.25">
      <c r="A1039" s="3" t="s">
        <v>3854</v>
      </c>
      <c r="B1039" s="3" t="s">
        <v>3855</v>
      </c>
      <c r="C1039" s="3" t="s">
        <v>1311</v>
      </c>
      <c r="E1039" s="3" t="s">
        <v>3856</v>
      </c>
      <c r="G1039" s="3" t="s">
        <v>98</v>
      </c>
      <c r="J1039" s="3" t="s">
        <v>79</v>
      </c>
      <c r="K1039" s="3" t="s">
        <v>3857</v>
      </c>
      <c r="M1039" s="3" t="s">
        <v>3858</v>
      </c>
    </row>
    <row r="1040" spans="1:13" ht="13.2" x14ac:dyDescent="0.25">
      <c r="A1040" s="3" t="s">
        <v>3859</v>
      </c>
      <c r="B1040" s="3" t="s">
        <v>3860</v>
      </c>
      <c r="C1040" s="3" t="s">
        <v>1311</v>
      </c>
      <c r="E1040" s="3" t="s">
        <v>3861</v>
      </c>
      <c r="G1040" s="3" t="s">
        <v>98</v>
      </c>
      <c r="J1040" s="3" t="s">
        <v>79</v>
      </c>
      <c r="K1040" s="3" t="s">
        <v>3862</v>
      </c>
      <c r="M1040" s="3" t="s">
        <v>3863</v>
      </c>
    </row>
    <row r="1041" spans="1:13" ht="13.2" x14ac:dyDescent="0.25">
      <c r="A1041" s="3" t="s">
        <v>3864</v>
      </c>
      <c r="B1041" s="3" t="s">
        <v>3865</v>
      </c>
      <c r="C1041" s="3" t="s">
        <v>15</v>
      </c>
      <c r="D1041" s="3" t="s">
        <v>3866</v>
      </c>
      <c r="E1041" s="3" t="s">
        <v>3827</v>
      </c>
      <c r="G1041" s="3" t="s">
        <v>98</v>
      </c>
      <c r="J1041" s="3" t="s">
        <v>17</v>
      </c>
      <c r="K1041" s="3" t="s">
        <v>3828</v>
      </c>
      <c r="M1041" s="3" t="s">
        <v>3867</v>
      </c>
    </row>
    <row r="1042" spans="1:13" ht="13.2" x14ac:dyDescent="0.25">
      <c r="A1042" s="3" t="s">
        <v>3868</v>
      </c>
      <c r="B1042" s="3" t="s">
        <v>3869</v>
      </c>
      <c r="C1042" s="3" t="s">
        <v>15</v>
      </c>
      <c r="D1042" s="3" t="s">
        <v>3870</v>
      </c>
      <c r="E1042" s="3" t="s">
        <v>3832</v>
      </c>
      <c r="G1042" s="3" t="s">
        <v>98</v>
      </c>
      <c r="J1042" s="3" t="s">
        <v>17</v>
      </c>
      <c r="K1042" s="3" t="s">
        <v>3871</v>
      </c>
      <c r="M1042" s="3" t="s">
        <v>3872</v>
      </c>
    </row>
    <row r="1043" spans="1:13" ht="13.2" x14ac:dyDescent="0.25">
      <c r="A1043" s="3" t="s">
        <v>3873</v>
      </c>
      <c r="B1043" s="3" t="s">
        <v>3874</v>
      </c>
      <c r="C1043" s="3" t="s">
        <v>15</v>
      </c>
      <c r="E1043" s="3" t="s">
        <v>3837</v>
      </c>
      <c r="G1043" s="3" t="s">
        <v>98</v>
      </c>
      <c r="J1043" s="3" t="s">
        <v>17</v>
      </c>
      <c r="K1043" s="3" t="s">
        <v>3875</v>
      </c>
      <c r="M1043" s="3" t="s">
        <v>3876</v>
      </c>
    </row>
    <row r="1044" spans="1:13" ht="13.2" x14ac:dyDescent="0.25">
      <c r="A1044" s="3" t="s">
        <v>3877</v>
      </c>
      <c r="B1044" s="3" t="s">
        <v>3878</v>
      </c>
      <c r="C1044" s="3" t="s">
        <v>15</v>
      </c>
      <c r="E1044" s="3" t="s">
        <v>3842</v>
      </c>
      <c r="G1044" s="3" t="s">
        <v>98</v>
      </c>
      <c r="J1044" s="3" t="s">
        <v>17</v>
      </c>
      <c r="K1044" s="3" t="s">
        <v>3879</v>
      </c>
      <c r="M1044" s="3" t="s">
        <v>3880</v>
      </c>
    </row>
    <row r="1045" spans="1:13" ht="13.2" x14ac:dyDescent="0.25">
      <c r="A1045" s="3" t="s">
        <v>3881</v>
      </c>
      <c r="B1045" s="3" t="s">
        <v>3882</v>
      </c>
      <c r="C1045" s="3" t="s">
        <v>78</v>
      </c>
      <c r="D1045" s="3" t="s">
        <v>712</v>
      </c>
      <c r="G1045" s="3" t="s">
        <v>98</v>
      </c>
      <c r="J1045" s="3" t="s">
        <v>79</v>
      </c>
      <c r="K1045" s="3" t="s">
        <v>18</v>
      </c>
      <c r="M1045" s="3" t="s">
        <v>3883</v>
      </c>
    </row>
    <row r="1046" spans="1:13" ht="13.2" x14ac:dyDescent="0.25">
      <c r="A1046" s="3" t="s">
        <v>3884</v>
      </c>
      <c r="B1046" s="3" t="s">
        <v>3885</v>
      </c>
      <c r="C1046" s="3" t="s">
        <v>188</v>
      </c>
      <c r="D1046" s="3" t="s">
        <v>3886</v>
      </c>
      <c r="G1046" s="3" t="s">
        <v>98</v>
      </c>
      <c r="J1046" s="3" t="s">
        <v>1231</v>
      </c>
      <c r="K1046" s="3" t="s">
        <v>18</v>
      </c>
      <c r="M1046" s="3" t="s">
        <v>3887</v>
      </c>
    </row>
    <row r="1047" spans="1:13" ht="13.2" x14ac:dyDescent="0.25">
      <c r="A1047" s="3" t="s">
        <v>3888</v>
      </c>
      <c r="B1047" s="3" t="s">
        <v>3889</v>
      </c>
      <c r="C1047" s="3" t="s">
        <v>83</v>
      </c>
      <c r="G1047" s="3" t="s">
        <v>98</v>
      </c>
      <c r="J1047" s="3" t="s">
        <v>279</v>
      </c>
      <c r="K1047" s="3" t="s">
        <v>84</v>
      </c>
      <c r="M1047" s="3" t="s">
        <v>194</v>
      </c>
    </row>
    <row r="1048" spans="1:13" ht="13.2" x14ac:dyDescent="0.25">
      <c r="A1048" s="3" t="s">
        <v>3890</v>
      </c>
      <c r="B1048" s="3" t="s">
        <v>3891</v>
      </c>
      <c r="C1048" s="3" t="s">
        <v>311</v>
      </c>
      <c r="G1048" s="3" t="s">
        <v>89</v>
      </c>
      <c r="I1048" s="3" t="s">
        <v>3892</v>
      </c>
      <c r="J1048" s="3" t="s">
        <v>372</v>
      </c>
      <c r="K1048" s="3" t="s">
        <v>18</v>
      </c>
      <c r="M1048" s="3" t="s">
        <v>3893</v>
      </c>
    </row>
    <row r="1049" spans="1:13" ht="13.2" x14ac:dyDescent="0.25">
      <c r="A1049" s="3" t="s">
        <v>3894</v>
      </c>
      <c r="B1049" s="3" t="s">
        <v>3895</v>
      </c>
      <c r="C1049" s="3" t="s">
        <v>311</v>
      </c>
      <c r="G1049" s="3" t="s">
        <v>89</v>
      </c>
      <c r="I1049" s="3" t="s">
        <v>3892</v>
      </c>
      <c r="J1049" s="3" t="s">
        <v>372</v>
      </c>
      <c r="K1049" s="3" t="s">
        <v>18</v>
      </c>
      <c r="M1049" s="3" t="s">
        <v>3896</v>
      </c>
    </row>
    <row r="1050" spans="1:13" ht="13.2" x14ac:dyDescent="0.25">
      <c r="A1050" s="3" t="s">
        <v>3897</v>
      </c>
      <c r="B1050" s="3" t="s">
        <v>3898</v>
      </c>
      <c r="C1050" s="3" t="s">
        <v>311</v>
      </c>
      <c r="G1050" s="3" t="s">
        <v>89</v>
      </c>
      <c r="I1050" s="3" t="s">
        <v>3892</v>
      </c>
      <c r="J1050" s="3" t="s">
        <v>372</v>
      </c>
      <c r="K1050" s="3" t="s">
        <v>18</v>
      </c>
      <c r="M1050" s="3" t="s">
        <v>3899</v>
      </c>
    </row>
    <row r="1051" spans="1:13" ht="13.2" x14ac:dyDescent="0.25">
      <c r="A1051" s="3" t="s">
        <v>3900</v>
      </c>
      <c r="B1051" s="3" t="s">
        <v>3901</v>
      </c>
      <c r="C1051" s="3" t="s">
        <v>311</v>
      </c>
      <c r="F1051" s="3" t="s">
        <v>3902</v>
      </c>
      <c r="G1051" s="3" t="s">
        <v>89</v>
      </c>
      <c r="I1051" s="3" t="s">
        <v>3892</v>
      </c>
      <c r="J1051" s="3" t="s">
        <v>372</v>
      </c>
      <c r="K1051" s="3" t="s">
        <v>18</v>
      </c>
      <c r="M1051" s="3" t="s">
        <v>3903</v>
      </c>
    </row>
    <row r="1052" spans="1:13" ht="13.2" x14ac:dyDescent="0.25">
      <c r="A1052" s="3" t="s">
        <v>3904</v>
      </c>
      <c r="B1052" s="3" t="s">
        <v>3905</v>
      </c>
      <c r="C1052" s="3" t="s">
        <v>311</v>
      </c>
      <c r="G1052" s="3" t="s">
        <v>89</v>
      </c>
      <c r="I1052" s="3" t="s">
        <v>3892</v>
      </c>
      <c r="J1052" s="3" t="s">
        <v>372</v>
      </c>
      <c r="K1052" s="3" t="s">
        <v>3906</v>
      </c>
      <c r="M1052" s="3" t="s">
        <v>3907</v>
      </c>
    </row>
    <row r="1053" spans="1:13" ht="13.2" x14ac:dyDescent="0.25">
      <c r="A1053" s="3" t="s">
        <v>3908</v>
      </c>
      <c r="B1053" s="3" t="s">
        <v>3909</v>
      </c>
      <c r="C1053" s="3" t="s">
        <v>311</v>
      </c>
      <c r="G1053" s="3" t="s">
        <v>89</v>
      </c>
      <c r="I1053" s="3" t="s">
        <v>3892</v>
      </c>
      <c r="J1053" s="3" t="s">
        <v>372</v>
      </c>
      <c r="K1053" s="3" t="s">
        <v>18</v>
      </c>
      <c r="M1053" s="3" t="s">
        <v>3910</v>
      </c>
    </row>
    <row r="1054" spans="1:13" ht="13.2" x14ac:dyDescent="0.25">
      <c r="A1054" s="3" t="s">
        <v>3911</v>
      </c>
      <c r="B1054" s="3" t="s">
        <v>3912</v>
      </c>
      <c r="C1054" s="3" t="s">
        <v>311</v>
      </c>
      <c r="G1054" s="3" t="s">
        <v>89</v>
      </c>
      <c r="I1054" s="3" t="s">
        <v>3892</v>
      </c>
      <c r="J1054" s="3" t="s">
        <v>372</v>
      </c>
      <c r="K1054" s="3" t="s">
        <v>3913</v>
      </c>
      <c r="M1054" s="3" t="s">
        <v>3914</v>
      </c>
    </row>
    <row r="1055" spans="1:13" ht="13.2" x14ac:dyDescent="0.25">
      <c r="A1055" s="3" t="s">
        <v>3915</v>
      </c>
      <c r="B1055" s="3" t="s">
        <v>3916</v>
      </c>
      <c r="C1055" s="3" t="s">
        <v>311</v>
      </c>
      <c r="G1055" s="3" t="s">
        <v>89</v>
      </c>
      <c r="I1055" s="3" t="s">
        <v>3892</v>
      </c>
      <c r="J1055" s="3" t="s">
        <v>372</v>
      </c>
      <c r="K1055" s="3" t="s">
        <v>18</v>
      </c>
      <c r="M1055" s="3" t="s">
        <v>3917</v>
      </c>
    </row>
    <row r="1056" spans="1:13" ht="13.2" x14ac:dyDescent="0.25">
      <c r="A1056" s="3" t="s">
        <v>3918</v>
      </c>
      <c r="B1056" s="3" t="s">
        <v>3919</v>
      </c>
      <c r="C1056" s="3" t="s">
        <v>1806</v>
      </c>
      <c r="G1056" s="3" t="s">
        <v>89</v>
      </c>
      <c r="H1056" s="3" t="s">
        <v>3920</v>
      </c>
      <c r="I1056" s="3" t="s">
        <v>3892</v>
      </c>
      <c r="J1056" s="3" t="s">
        <v>372</v>
      </c>
      <c r="K1056" s="3" t="s">
        <v>18</v>
      </c>
      <c r="M1056" s="3" t="s">
        <v>3921</v>
      </c>
    </row>
    <row r="1057" spans="1:13" ht="13.2" x14ac:dyDescent="0.25">
      <c r="A1057" s="3" t="s">
        <v>3922</v>
      </c>
      <c r="B1057" s="3" t="s">
        <v>3923</v>
      </c>
      <c r="C1057" s="3" t="s">
        <v>311</v>
      </c>
      <c r="D1057" s="3" t="s">
        <v>3924</v>
      </c>
      <c r="G1057" s="3" t="s">
        <v>89</v>
      </c>
      <c r="I1057" s="3" t="s">
        <v>3892</v>
      </c>
      <c r="J1057" s="3" t="s">
        <v>372</v>
      </c>
      <c r="K1057" s="3" t="s">
        <v>18</v>
      </c>
      <c r="M1057" s="3" t="s">
        <v>3925</v>
      </c>
    </row>
    <row r="1058" spans="1:13" ht="13.2" x14ac:dyDescent="0.25">
      <c r="A1058" s="3" t="s">
        <v>3926</v>
      </c>
      <c r="B1058" s="3" t="s">
        <v>3927</v>
      </c>
      <c r="C1058" s="3" t="s">
        <v>1806</v>
      </c>
      <c r="G1058" s="3" t="s">
        <v>98</v>
      </c>
      <c r="I1058" s="3" t="s">
        <v>3928</v>
      </c>
      <c r="J1058" s="3" t="s">
        <v>372</v>
      </c>
      <c r="K1058" s="3" t="s">
        <v>18</v>
      </c>
      <c r="M1058" s="3" t="s">
        <v>3929</v>
      </c>
    </row>
    <row r="1059" spans="1:13" ht="13.2" x14ac:dyDescent="0.25">
      <c r="A1059" s="3" t="s">
        <v>3930</v>
      </c>
      <c r="B1059" s="3" t="s">
        <v>3931</v>
      </c>
      <c r="C1059" s="3" t="s">
        <v>311</v>
      </c>
      <c r="G1059" s="3" t="s">
        <v>89</v>
      </c>
      <c r="I1059" s="3" t="s">
        <v>3928</v>
      </c>
      <c r="J1059" s="3" t="s">
        <v>372</v>
      </c>
      <c r="K1059" s="3" t="s">
        <v>18</v>
      </c>
      <c r="M1059" s="3" t="s">
        <v>3932</v>
      </c>
    </row>
    <row r="1060" spans="1:13" ht="13.2" x14ac:dyDescent="0.25">
      <c r="A1060" s="3" t="s">
        <v>3933</v>
      </c>
      <c r="B1060" s="3" t="s">
        <v>3934</v>
      </c>
      <c r="C1060" s="3" t="s">
        <v>311</v>
      </c>
      <c r="G1060" s="3" t="s">
        <v>89</v>
      </c>
      <c r="I1060" s="3" t="s">
        <v>3892</v>
      </c>
      <c r="J1060" s="3" t="s">
        <v>372</v>
      </c>
      <c r="K1060" s="3" t="s">
        <v>18</v>
      </c>
      <c r="M1060" s="3" t="s">
        <v>3935</v>
      </c>
    </row>
    <row r="1061" spans="1:13" ht="13.2" x14ac:dyDescent="0.25">
      <c r="A1061" s="3" t="s">
        <v>3936</v>
      </c>
      <c r="B1061" s="3" t="s">
        <v>3937</v>
      </c>
      <c r="C1061" s="3" t="s">
        <v>311</v>
      </c>
      <c r="F1061" s="3" t="s">
        <v>3938</v>
      </c>
      <c r="G1061" s="3" t="s">
        <v>98</v>
      </c>
      <c r="I1061" s="3" t="s">
        <v>3928</v>
      </c>
      <c r="J1061" s="3" t="s">
        <v>372</v>
      </c>
      <c r="K1061" s="3" t="s">
        <v>18</v>
      </c>
      <c r="M1061" s="3" t="s">
        <v>3939</v>
      </c>
    </row>
    <row r="1062" spans="1:13" ht="13.2" x14ac:dyDescent="0.25">
      <c r="A1062" s="3" t="s">
        <v>3940</v>
      </c>
      <c r="B1062" s="3" t="s">
        <v>3941</v>
      </c>
      <c r="C1062" s="3" t="s">
        <v>1806</v>
      </c>
      <c r="G1062" s="3" t="s">
        <v>89</v>
      </c>
      <c r="I1062" s="3" t="s">
        <v>3892</v>
      </c>
      <c r="J1062" s="3" t="s">
        <v>372</v>
      </c>
      <c r="K1062" s="3" t="s">
        <v>18</v>
      </c>
      <c r="M1062" s="3" t="s">
        <v>3942</v>
      </c>
    </row>
    <row r="1063" spans="1:13" ht="13.2" x14ac:dyDescent="0.25">
      <c r="A1063" s="3" t="s">
        <v>3943</v>
      </c>
      <c r="B1063" s="3" t="s">
        <v>3944</v>
      </c>
      <c r="C1063" s="3" t="s">
        <v>1806</v>
      </c>
      <c r="I1063" s="3" t="s">
        <v>3928</v>
      </c>
      <c r="J1063" s="3" t="s">
        <v>3945</v>
      </c>
      <c r="K1063" s="3" t="s">
        <v>18</v>
      </c>
      <c r="M1063" s="3" t="s">
        <v>3946</v>
      </c>
    </row>
    <row r="1064" spans="1:13" ht="13.2" x14ac:dyDescent="0.25">
      <c r="A1064" s="3" t="s">
        <v>3947</v>
      </c>
      <c r="B1064" s="3" t="s">
        <v>3948</v>
      </c>
      <c r="C1064" s="3" t="s">
        <v>1806</v>
      </c>
      <c r="F1064" s="3" t="s">
        <v>3949</v>
      </c>
      <c r="G1064" s="3" t="s">
        <v>89</v>
      </c>
      <c r="I1064" s="3" t="s">
        <v>3892</v>
      </c>
      <c r="J1064" s="3" t="s">
        <v>372</v>
      </c>
      <c r="K1064" s="3" t="s">
        <v>18</v>
      </c>
      <c r="M1064" s="3" t="s">
        <v>3950</v>
      </c>
    </row>
    <row r="1065" spans="1:13" ht="13.2" x14ac:dyDescent="0.25">
      <c r="A1065" s="3" t="s">
        <v>3951</v>
      </c>
      <c r="B1065" s="3" t="s">
        <v>3952</v>
      </c>
      <c r="C1065" s="3" t="s">
        <v>1806</v>
      </c>
      <c r="F1065" s="3" t="s">
        <v>3949</v>
      </c>
      <c r="G1065" s="3" t="s">
        <v>89</v>
      </c>
      <c r="I1065" s="3" t="s">
        <v>3892</v>
      </c>
      <c r="J1065" s="3" t="s">
        <v>372</v>
      </c>
      <c r="K1065" s="3" t="s">
        <v>3953</v>
      </c>
      <c r="M1065" s="3" t="s">
        <v>3954</v>
      </c>
    </row>
    <row r="1066" spans="1:13" ht="13.2" x14ac:dyDescent="0.25">
      <c r="A1066" s="3" t="s">
        <v>3955</v>
      </c>
      <c r="B1066" s="3" t="s">
        <v>3956</v>
      </c>
      <c r="C1066" s="3" t="s">
        <v>1806</v>
      </c>
      <c r="F1066" s="3" t="s">
        <v>3949</v>
      </c>
      <c r="G1066" s="3" t="s">
        <v>89</v>
      </c>
      <c r="I1066" s="3" t="s">
        <v>3892</v>
      </c>
      <c r="J1066" s="3" t="s">
        <v>372</v>
      </c>
      <c r="K1066" s="3" t="s">
        <v>3957</v>
      </c>
      <c r="M1066" s="3" t="s">
        <v>3958</v>
      </c>
    </row>
    <row r="1067" spans="1:13" ht="13.2" x14ac:dyDescent="0.25">
      <c r="A1067" s="3" t="s">
        <v>3959</v>
      </c>
      <c r="B1067" s="3" t="s">
        <v>3960</v>
      </c>
      <c r="C1067" s="3" t="s">
        <v>1806</v>
      </c>
      <c r="F1067" s="3" t="s">
        <v>3949</v>
      </c>
      <c r="G1067" s="3" t="s">
        <v>89</v>
      </c>
      <c r="I1067" s="3" t="s">
        <v>3892</v>
      </c>
      <c r="J1067" s="3" t="s">
        <v>372</v>
      </c>
      <c r="K1067" s="3" t="s">
        <v>3961</v>
      </c>
      <c r="M1067" s="3" t="s">
        <v>3962</v>
      </c>
    </row>
    <row r="1068" spans="1:13" ht="13.2" x14ac:dyDescent="0.25">
      <c r="A1068" s="3" t="s">
        <v>3963</v>
      </c>
      <c r="B1068" s="3" t="s">
        <v>3964</v>
      </c>
      <c r="C1068" s="3" t="s">
        <v>311</v>
      </c>
      <c r="G1068" s="3" t="s">
        <v>89</v>
      </c>
      <c r="I1068" s="3" t="s">
        <v>3892</v>
      </c>
      <c r="J1068" s="3" t="s">
        <v>372</v>
      </c>
      <c r="K1068" s="3" t="s">
        <v>18</v>
      </c>
      <c r="M1068" s="3" t="s">
        <v>3965</v>
      </c>
    </row>
    <row r="1069" spans="1:13" ht="13.2" x14ac:dyDescent="0.25">
      <c r="A1069" s="3" t="s">
        <v>3966</v>
      </c>
      <c r="B1069" s="3" t="s">
        <v>3967</v>
      </c>
      <c r="C1069" s="3" t="s">
        <v>311</v>
      </c>
      <c r="G1069" s="3" t="s">
        <v>89</v>
      </c>
      <c r="I1069" s="3" t="s">
        <v>3892</v>
      </c>
      <c r="J1069" s="3" t="s">
        <v>372</v>
      </c>
      <c r="K1069" s="3" t="s">
        <v>18</v>
      </c>
      <c r="M1069" s="3" t="s">
        <v>3968</v>
      </c>
    </row>
    <row r="1070" spans="1:13" ht="13.2" x14ac:dyDescent="0.25">
      <c r="A1070" s="3" t="s">
        <v>3969</v>
      </c>
      <c r="B1070" s="3" t="s">
        <v>3970</v>
      </c>
      <c r="C1070" s="3" t="s">
        <v>311</v>
      </c>
      <c r="G1070" s="3" t="s">
        <v>89</v>
      </c>
      <c r="I1070" s="3" t="s">
        <v>3892</v>
      </c>
      <c r="J1070" s="3" t="s">
        <v>372</v>
      </c>
      <c r="K1070" s="3" t="s">
        <v>3971</v>
      </c>
      <c r="M1070" s="3" t="s">
        <v>3972</v>
      </c>
    </row>
    <row r="1071" spans="1:13" ht="13.2" x14ac:dyDescent="0.25">
      <c r="A1071" s="3" t="s">
        <v>3973</v>
      </c>
      <c r="B1071" s="3" t="s">
        <v>3974</v>
      </c>
      <c r="C1071" s="3" t="s">
        <v>311</v>
      </c>
      <c r="G1071" s="3" t="s">
        <v>89</v>
      </c>
      <c r="I1071" s="3" t="s">
        <v>3892</v>
      </c>
      <c r="J1071" s="3" t="s">
        <v>372</v>
      </c>
      <c r="K1071" s="3" t="s">
        <v>18</v>
      </c>
      <c r="M1071" s="3" t="s">
        <v>3975</v>
      </c>
    </row>
    <row r="1072" spans="1:13" ht="13.2" x14ac:dyDescent="0.25">
      <c r="A1072" s="3" t="s">
        <v>3976</v>
      </c>
      <c r="B1072" s="3" t="s">
        <v>3977</v>
      </c>
      <c r="C1072" s="3" t="s">
        <v>311</v>
      </c>
      <c r="G1072" s="3" t="s">
        <v>89</v>
      </c>
      <c r="I1072" s="3" t="s">
        <v>3892</v>
      </c>
      <c r="J1072" s="3" t="s">
        <v>372</v>
      </c>
      <c r="K1072" s="3" t="s">
        <v>18</v>
      </c>
      <c r="M1072" s="3" t="s">
        <v>3978</v>
      </c>
    </row>
    <row r="1073" spans="1:13" ht="13.2" x14ac:dyDescent="0.25">
      <c r="A1073" s="3" t="s">
        <v>3979</v>
      </c>
      <c r="B1073" s="3" t="s">
        <v>3980</v>
      </c>
      <c r="C1073" s="3" t="s">
        <v>311</v>
      </c>
      <c r="G1073" s="3" t="s">
        <v>98</v>
      </c>
      <c r="I1073" s="3" t="s">
        <v>3928</v>
      </c>
      <c r="J1073" s="3" t="s">
        <v>372</v>
      </c>
      <c r="K1073" s="3" t="s">
        <v>18</v>
      </c>
      <c r="M1073" s="3" t="s">
        <v>3981</v>
      </c>
    </row>
    <row r="1074" spans="1:13" ht="13.2" x14ac:dyDescent="0.25">
      <c r="A1074" s="3" t="s">
        <v>3982</v>
      </c>
      <c r="B1074" s="3" t="s">
        <v>3983</v>
      </c>
      <c r="C1074" s="3" t="s">
        <v>1806</v>
      </c>
      <c r="G1074" s="3" t="s">
        <v>89</v>
      </c>
      <c r="I1074" s="3" t="s">
        <v>3892</v>
      </c>
      <c r="J1074" s="3" t="s">
        <v>372</v>
      </c>
      <c r="K1074" s="3" t="s">
        <v>18</v>
      </c>
      <c r="M1074" s="3" t="s">
        <v>3984</v>
      </c>
    </row>
    <row r="1075" spans="1:13" ht="13.2" x14ac:dyDescent="0.25">
      <c r="A1075" s="3" t="s">
        <v>3985</v>
      </c>
      <c r="B1075" s="3" t="s">
        <v>3986</v>
      </c>
      <c r="C1075" s="3" t="s">
        <v>1806</v>
      </c>
      <c r="G1075" s="3" t="s">
        <v>89</v>
      </c>
      <c r="I1075" s="3" t="s">
        <v>3892</v>
      </c>
      <c r="J1075" s="3" t="s">
        <v>372</v>
      </c>
      <c r="K1075" s="3" t="s">
        <v>18</v>
      </c>
      <c r="M1075" s="3" t="s">
        <v>3987</v>
      </c>
    </row>
    <row r="1076" spans="1:13" ht="13.2" x14ac:dyDescent="0.25">
      <c r="A1076" s="3" t="s">
        <v>3988</v>
      </c>
      <c r="B1076" s="3" t="s">
        <v>3989</v>
      </c>
      <c r="C1076" s="3" t="s">
        <v>1806</v>
      </c>
      <c r="G1076" s="3" t="s">
        <v>98</v>
      </c>
      <c r="I1076" s="3" t="s">
        <v>3928</v>
      </c>
      <c r="J1076" s="3" t="s">
        <v>372</v>
      </c>
      <c r="K1076" s="3" t="s">
        <v>18</v>
      </c>
      <c r="M1076" s="3" t="s">
        <v>3990</v>
      </c>
    </row>
    <row r="1077" spans="1:13" ht="13.2" x14ac:dyDescent="0.25">
      <c r="A1077" s="3" t="s">
        <v>3991</v>
      </c>
      <c r="B1077" s="3" t="s">
        <v>3992</v>
      </c>
      <c r="C1077" s="3" t="s">
        <v>311</v>
      </c>
      <c r="G1077" s="3" t="s">
        <v>89</v>
      </c>
      <c r="I1077" s="3" t="s">
        <v>3892</v>
      </c>
      <c r="J1077" s="3" t="s">
        <v>372</v>
      </c>
      <c r="K1077" s="3" t="s">
        <v>18</v>
      </c>
      <c r="M1077" s="3" t="s">
        <v>3993</v>
      </c>
    </row>
    <row r="1078" spans="1:13" ht="13.2" x14ac:dyDescent="0.25">
      <c r="A1078" s="3" t="s">
        <v>3994</v>
      </c>
      <c r="B1078" s="3" t="s">
        <v>3995</v>
      </c>
      <c r="C1078" s="3" t="s">
        <v>54</v>
      </c>
      <c r="G1078" s="3" t="s">
        <v>89</v>
      </c>
      <c r="I1078" s="3" t="s">
        <v>3892</v>
      </c>
      <c r="J1078" s="3" t="s">
        <v>3996</v>
      </c>
      <c r="K1078" s="3" t="s">
        <v>3997</v>
      </c>
      <c r="M1078" s="3" t="s">
        <v>3998</v>
      </c>
    </row>
    <row r="1079" spans="1:13" ht="13.2" x14ac:dyDescent="0.25">
      <c r="A1079" s="3" t="s">
        <v>3999</v>
      </c>
      <c r="B1079" s="3" t="s">
        <v>4000</v>
      </c>
      <c r="C1079" s="3" t="s">
        <v>311</v>
      </c>
      <c r="F1079" s="3" t="s">
        <v>4001</v>
      </c>
      <c r="G1079" s="3" t="s">
        <v>89</v>
      </c>
      <c r="I1079" s="3" t="s">
        <v>3892</v>
      </c>
      <c r="J1079" s="3" t="s">
        <v>372</v>
      </c>
      <c r="K1079" s="3" t="s">
        <v>18</v>
      </c>
      <c r="M1079" s="3" t="s">
        <v>4002</v>
      </c>
    </row>
    <row r="1080" spans="1:13" ht="13.2" x14ac:dyDescent="0.25">
      <c r="A1080" s="3" t="s">
        <v>4003</v>
      </c>
      <c r="B1080" s="3" t="s">
        <v>4004</v>
      </c>
      <c r="C1080" s="3" t="s">
        <v>311</v>
      </c>
      <c r="F1080" s="3" t="s">
        <v>4001</v>
      </c>
      <c r="G1080" s="3" t="s">
        <v>89</v>
      </c>
      <c r="I1080" s="3" t="s">
        <v>3892</v>
      </c>
      <c r="J1080" s="3" t="s">
        <v>372</v>
      </c>
      <c r="K1080" s="3" t="s">
        <v>4005</v>
      </c>
      <c r="M1080" s="3" t="s">
        <v>4006</v>
      </c>
    </row>
    <row r="1081" spans="1:13" ht="13.2" x14ac:dyDescent="0.25">
      <c r="A1081" s="3" t="s">
        <v>4007</v>
      </c>
      <c r="B1081" s="3" t="s">
        <v>4008</v>
      </c>
      <c r="C1081" s="3" t="s">
        <v>311</v>
      </c>
      <c r="F1081" s="3" t="s">
        <v>4001</v>
      </c>
      <c r="G1081" s="3" t="s">
        <v>89</v>
      </c>
      <c r="I1081" s="3" t="s">
        <v>3892</v>
      </c>
      <c r="J1081" s="3" t="s">
        <v>372</v>
      </c>
      <c r="K1081" s="3" t="s">
        <v>4009</v>
      </c>
      <c r="M1081" s="3" t="s">
        <v>4010</v>
      </c>
    </row>
    <row r="1082" spans="1:13" ht="13.2" x14ac:dyDescent="0.25">
      <c r="A1082" s="3" t="s">
        <v>4011</v>
      </c>
      <c r="B1082" s="3" t="s">
        <v>4012</v>
      </c>
      <c r="C1082" s="3" t="s">
        <v>311</v>
      </c>
      <c r="F1082" s="3" t="s">
        <v>4001</v>
      </c>
      <c r="G1082" s="3" t="s">
        <v>89</v>
      </c>
      <c r="I1082" s="3" t="s">
        <v>3892</v>
      </c>
      <c r="J1082" s="3" t="s">
        <v>372</v>
      </c>
      <c r="K1082" s="3" t="s">
        <v>4013</v>
      </c>
      <c r="M1082" s="3" t="s">
        <v>4014</v>
      </c>
    </row>
    <row r="1083" spans="1:13" ht="13.2" x14ac:dyDescent="0.25">
      <c r="A1083" s="3" t="s">
        <v>4015</v>
      </c>
      <c r="B1083" s="3" t="s">
        <v>4016</v>
      </c>
      <c r="C1083" s="3" t="s">
        <v>311</v>
      </c>
      <c r="F1083" s="3" t="s">
        <v>4001</v>
      </c>
      <c r="G1083" s="3" t="s">
        <v>89</v>
      </c>
      <c r="I1083" s="3" t="s">
        <v>3892</v>
      </c>
      <c r="J1083" s="3" t="s">
        <v>372</v>
      </c>
      <c r="K1083" s="3" t="s">
        <v>3906</v>
      </c>
      <c r="M1083" s="3" t="s">
        <v>4017</v>
      </c>
    </row>
    <row r="1084" spans="1:13" ht="13.2" x14ac:dyDescent="0.25">
      <c r="A1084" s="3" t="s">
        <v>4018</v>
      </c>
      <c r="B1084" s="3" t="s">
        <v>4019</v>
      </c>
      <c r="C1084" s="3" t="s">
        <v>83</v>
      </c>
      <c r="G1084" s="3" t="s">
        <v>89</v>
      </c>
      <c r="J1084" s="3" t="s">
        <v>1780</v>
      </c>
      <c r="K1084" s="3" t="s">
        <v>84</v>
      </c>
      <c r="M1084" s="3" t="s">
        <v>4020</v>
      </c>
    </row>
    <row r="1085" spans="1:13" ht="13.2" x14ac:dyDescent="0.25">
      <c r="A1085" s="3" t="s">
        <v>4021</v>
      </c>
      <c r="B1085" s="3" t="s">
        <v>4022</v>
      </c>
      <c r="C1085" s="3" t="s">
        <v>15</v>
      </c>
      <c r="D1085" s="3" t="s">
        <v>4023</v>
      </c>
      <c r="G1085" s="3" t="s">
        <v>89</v>
      </c>
      <c r="J1085" s="3" t="s">
        <v>17</v>
      </c>
      <c r="K1085" s="3" t="s">
        <v>18</v>
      </c>
      <c r="M1085" s="3" t="s">
        <v>4024</v>
      </c>
    </row>
    <row r="1086" spans="1:13" ht="13.2" x14ac:dyDescent="0.25">
      <c r="A1086" s="3" t="s">
        <v>4025</v>
      </c>
      <c r="B1086" s="3" t="s">
        <v>4026</v>
      </c>
      <c r="C1086" s="3" t="s">
        <v>15</v>
      </c>
      <c r="D1086" s="3" t="s">
        <v>4023</v>
      </c>
      <c r="G1086" s="3" t="s">
        <v>98</v>
      </c>
      <c r="J1086" s="3" t="s">
        <v>17</v>
      </c>
      <c r="K1086" s="3" t="s">
        <v>18</v>
      </c>
      <c r="M1086" s="3" t="s">
        <v>4027</v>
      </c>
    </row>
    <row r="1087" spans="1:13" ht="13.2" x14ac:dyDescent="0.25">
      <c r="A1087" s="3" t="s">
        <v>4028</v>
      </c>
      <c r="B1087" s="3" t="s">
        <v>4029</v>
      </c>
      <c r="C1087" s="3" t="s">
        <v>54</v>
      </c>
      <c r="G1087" s="3" t="s">
        <v>89</v>
      </c>
      <c r="I1087" s="3" t="s">
        <v>4030</v>
      </c>
      <c r="J1087" s="3" t="s">
        <v>56</v>
      </c>
      <c r="K1087" s="3" t="s">
        <v>18</v>
      </c>
      <c r="M1087" s="3" t="s">
        <v>4031</v>
      </c>
    </row>
    <row r="1088" spans="1:13" ht="13.2" x14ac:dyDescent="0.25">
      <c r="A1088" s="3" t="s">
        <v>4032</v>
      </c>
      <c r="B1088" s="3" t="s">
        <v>4033</v>
      </c>
      <c r="C1088" s="3" t="s">
        <v>54</v>
      </c>
      <c r="G1088" s="3" t="s">
        <v>89</v>
      </c>
      <c r="I1088" s="3" t="s">
        <v>4030</v>
      </c>
      <c r="J1088" s="3" t="s">
        <v>56</v>
      </c>
      <c r="K1088" s="3" t="s">
        <v>18</v>
      </c>
      <c r="M1088" s="3" t="s">
        <v>4034</v>
      </c>
    </row>
    <row r="1089" spans="1:13" ht="13.2" x14ac:dyDescent="0.25">
      <c r="A1089" s="3" t="s">
        <v>4035</v>
      </c>
      <c r="B1089" s="3" t="s">
        <v>4036</v>
      </c>
      <c r="C1089" s="3" t="s">
        <v>54</v>
      </c>
      <c r="G1089" s="3" t="s">
        <v>89</v>
      </c>
      <c r="I1089" s="3" t="s">
        <v>3892</v>
      </c>
      <c r="J1089" s="3" t="s">
        <v>56</v>
      </c>
      <c r="K1089" s="3" t="s">
        <v>18</v>
      </c>
      <c r="M1089" s="3" t="s">
        <v>4037</v>
      </c>
    </row>
    <row r="1090" spans="1:13" ht="13.2" x14ac:dyDescent="0.25">
      <c r="A1090" s="3" t="s">
        <v>4038</v>
      </c>
      <c r="B1090" s="3" t="s">
        <v>4039</v>
      </c>
      <c r="C1090" s="3" t="s">
        <v>54</v>
      </c>
      <c r="G1090" s="3" t="s">
        <v>89</v>
      </c>
      <c r="I1090" s="3" t="s">
        <v>4030</v>
      </c>
      <c r="J1090" s="3" t="s">
        <v>56</v>
      </c>
      <c r="K1090" s="3" t="s">
        <v>18</v>
      </c>
      <c r="M1090" s="3" t="s">
        <v>4040</v>
      </c>
    </row>
    <row r="1091" spans="1:13" ht="13.2" x14ac:dyDescent="0.25">
      <c r="A1091" s="3" t="s">
        <v>4041</v>
      </c>
      <c r="B1091" s="3" t="s">
        <v>4042</v>
      </c>
      <c r="C1091" s="3" t="s">
        <v>54</v>
      </c>
      <c r="G1091" s="3" t="s">
        <v>89</v>
      </c>
      <c r="I1091" s="3" t="s">
        <v>4030</v>
      </c>
      <c r="J1091" s="3" t="s">
        <v>4043</v>
      </c>
      <c r="K1091" s="3" t="s">
        <v>18</v>
      </c>
      <c r="M1091" s="3" t="s">
        <v>4044</v>
      </c>
    </row>
    <row r="1092" spans="1:13" ht="13.2" x14ac:dyDescent="0.25">
      <c r="A1092" s="3" t="s">
        <v>4045</v>
      </c>
      <c r="B1092" s="3" t="s">
        <v>4046</v>
      </c>
      <c r="C1092" s="3" t="s">
        <v>54</v>
      </c>
      <c r="G1092" s="3" t="s">
        <v>89</v>
      </c>
      <c r="I1092" s="3" t="s">
        <v>4030</v>
      </c>
      <c r="J1092" s="3" t="s">
        <v>56</v>
      </c>
      <c r="K1092" s="3" t="s">
        <v>18</v>
      </c>
      <c r="M1092" s="3" t="s">
        <v>4047</v>
      </c>
    </row>
    <row r="1093" spans="1:13" ht="13.2" x14ac:dyDescent="0.25">
      <c r="A1093" s="3" t="s">
        <v>4048</v>
      </c>
      <c r="B1093" s="3" t="s">
        <v>4049</v>
      </c>
      <c r="C1093" s="3" t="s">
        <v>54</v>
      </c>
      <c r="G1093" s="3" t="s">
        <v>89</v>
      </c>
      <c r="I1093" s="3" t="s">
        <v>4030</v>
      </c>
      <c r="J1093" s="3" t="s">
        <v>222</v>
      </c>
      <c r="K1093" s="3" t="s">
        <v>18</v>
      </c>
      <c r="M1093" s="3" t="s">
        <v>4050</v>
      </c>
    </row>
    <row r="1094" spans="1:13" ht="13.2" x14ac:dyDescent="0.25">
      <c r="A1094" s="3" t="s">
        <v>4051</v>
      </c>
      <c r="B1094" s="3" t="s">
        <v>4052</v>
      </c>
      <c r="C1094" s="3" t="s">
        <v>54</v>
      </c>
      <c r="G1094" s="3" t="s">
        <v>89</v>
      </c>
      <c r="I1094" s="3" t="s">
        <v>4030</v>
      </c>
      <c r="J1094" s="3" t="s">
        <v>56</v>
      </c>
      <c r="K1094" s="3" t="s">
        <v>18</v>
      </c>
      <c r="M1094" s="3" t="s">
        <v>4053</v>
      </c>
    </row>
    <row r="1095" spans="1:13" ht="13.2" x14ac:dyDescent="0.25">
      <c r="A1095" s="3" t="s">
        <v>4054</v>
      </c>
      <c r="B1095" s="3" t="s">
        <v>4055</v>
      </c>
      <c r="C1095" s="3" t="s">
        <v>54</v>
      </c>
      <c r="D1095" s="3" t="s">
        <v>4056</v>
      </c>
      <c r="G1095" s="3" t="s">
        <v>89</v>
      </c>
      <c r="I1095" s="3" t="s">
        <v>3892</v>
      </c>
      <c r="J1095" s="3" t="s">
        <v>222</v>
      </c>
      <c r="K1095" s="3" t="s">
        <v>18</v>
      </c>
      <c r="M1095" s="3" t="s">
        <v>4057</v>
      </c>
    </row>
    <row r="1096" spans="1:13" ht="13.2" x14ac:dyDescent="0.25">
      <c r="A1096" s="3" t="s">
        <v>4058</v>
      </c>
      <c r="B1096" s="3" t="s">
        <v>4059</v>
      </c>
      <c r="C1096" s="3" t="s">
        <v>311</v>
      </c>
      <c r="G1096" s="3" t="s">
        <v>89</v>
      </c>
      <c r="I1096" s="3" t="s">
        <v>3892</v>
      </c>
      <c r="J1096" s="3" t="s">
        <v>372</v>
      </c>
      <c r="K1096" s="3" t="s">
        <v>18</v>
      </c>
      <c r="M1096" s="3" t="s">
        <v>4060</v>
      </c>
    </row>
    <row r="1097" spans="1:13" ht="13.2" x14ac:dyDescent="0.25">
      <c r="A1097" s="3" t="s">
        <v>4061</v>
      </c>
      <c r="B1097" s="3" t="s">
        <v>4062</v>
      </c>
      <c r="C1097" s="3" t="s">
        <v>15</v>
      </c>
      <c r="G1097" s="3" t="s">
        <v>98</v>
      </c>
      <c r="J1097" s="3" t="s">
        <v>17</v>
      </c>
      <c r="K1097" s="3" t="s">
        <v>18</v>
      </c>
      <c r="M1097" s="3" t="s">
        <v>4063</v>
      </c>
    </row>
    <row r="1098" spans="1:13" ht="13.2" x14ac:dyDescent="0.25">
      <c r="A1098" s="3" t="s">
        <v>4064</v>
      </c>
      <c r="B1098" s="3" t="s">
        <v>4065</v>
      </c>
      <c r="C1098" s="3" t="s">
        <v>290</v>
      </c>
      <c r="G1098" s="3" t="s">
        <v>98</v>
      </c>
      <c r="I1098" s="3" t="s">
        <v>2104</v>
      </c>
      <c r="J1098" s="3" t="s">
        <v>1530</v>
      </c>
      <c r="K1098" s="3" t="s">
        <v>4066</v>
      </c>
      <c r="M1098" s="3" t="s">
        <v>4067</v>
      </c>
    </row>
    <row r="1099" spans="1:13" ht="13.2" x14ac:dyDescent="0.25">
      <c r="A1099" s="3" t="s">
        <v>4068</v>
      </c>
      <c r="B1099" s="3" t="s">
        <v>4069</v>
      </c>
      <c r="C1099" s="3" t="s">
        <v>15</v>
      </c>
      <c r="G1099" s="3" t="s">
        <v>98</v>
      </c>
      <c r="J1099" s="3" t="s">
        <v>17</v>
      </c>
      <c r="K1099" s="3" t="s">
        <v>18</v>
      </c>
      <c r="M1099" s="3" t="s">
        <v>4070</v>
      </c>
    </row>
    <row r="1100" spans="1:13" ht="13.2" x14ac:dyDescent="0.25">
      <c r="A1100" s="3" t="s">
        <v>4071</v>
      </c>
      <c r="B1100" s="3" t="s">
        <v>4072</v>
      </c>
      <c r="C1100" s="3" t="s">
        <v>15</v>
      </c>
      <c r="G1100" s="3" t="s">
        <v>89</v>
      </c>
      <c r="I1100" s="3" t="s">
        <v>2104</v>
      </c>
      <c r="J1100" s="3" t="s">
        <v>17</v>
      </c>
      <c r="K1100" s="3" t="s">
        <v>18</v>
      </c>
      <c r="L1100" s="3" t="s">
        <v>4073</v>
      </c>
      <c r="M1100" s="3" t="s">
        <v>4074</v>
      </c>
    </row>
    <row r="1101" spans="1:13" ht="13.2" x14ac:dyDescent="0.25">
      <c r="A1101" s="3" t="s">
        <v>4075</v>
      </c>
      <c r="B1101" s="3" t="s">
        <v>4076</v>
      </c>
      <c r="C1101" s="3" t="s">
        <v>15</v>
      </c>
      <c r="D1101" s="3" t="s">
        <v>851</v>
      </c>
      <c r="G1101" s="3" t="s">
        <v>89</v>
      </c>
      <c r="J1101" s="3" t="s">
        <v>17</v>
      </c>
      <c r="K1101" s="3" t="s">
        <v>18</v>
      </c>
      <c r="M1101" s="3" t="s">
        <v>4077</v>
      </c>
    </row>
    <row r="1102" spans="1:13" ht="13.2" x14ac:dyDescent="0.25">
      <c r="A1102" s="3" t="s">
        <v>4078</v>
      </c>
      <c r="B1102" s="3" t="s">
        <v>4079</v>
      </c>
      <c r="C1102" s="3" t="s">
        <v>15</v>
      </c>
      <c r="D1102" s="3" t="s">
        <v>851</v>
      </c>
      <c r="G1102" s="3" t="s">
        <v>98</v>
      </c>
      <c r="J1102" s="3" t="s">
        <v>17</v>
      </c>
      <c r="K1102" s="3" t="s">
        <v>18</v>
      </c>
      <c r="M1102" s="3" t="s">
        <v>4080</v>
      </c>
    </row>
    <row r="1103" spans="1:13" ht="13.2" x14ac:dyDescent="0.25">
      <c r="A1103" s="3" t="s">
        <v>4081</v>
      </c>
      <c r="B1103" s="3" t="s">
        <v>4082</v>
      </c>
      <c r="C1103" s="3" t="s">
        <v>54</v>
      </c>
      <c r="D1103" s="3" t="s">
        <v>851</v>
      </c>
      <c r="G1103" s="3" t="s">
        <v>89</v>
      </c>
      <c r="J1103" s="3" t="s">
        <v>56</v>
      </c>
      <c r="K1103" s="3" t="s">
        <v>18</v>
      </c>
      <c r="M1103" s="3" t="s">
        <v>4083</v>
      </c>
    </row>
    <row r="1104" spans="1:13" ht="13.2" x14ac:dyDescent="0.25">
      <c r="A1104" s="3" t="s">
        <v>4084</v>
      </c>
      <c r="B1104" s="3" t="s">
        <v>4085</v>
      </c>
      <c r="C1104" s="3" t="s">
        <v>54</v>
      </c>
      <c r="D1104" s="3" t="s">
        <v>4086</v>
      </c>
      <c r="G1104" s="3" t="s">
        <v>98</v>
      </c>
      <c r="J1104" s="3" t="s">
        <v>56</v>
      </c>
      <c r="K1104" s="3" t="s">
        <v>18</v>
      </c>
      <c r="M1104" s="3" t="s">
        <v>4087</v>
      </c>
    </row>
    <row r="1105" spans="1:13" ht="13.2" x14ac:dyDescent="0.25">
      <c r="A1105" s="3" t="s">
        <v>4088</v>
      </c>
      <c r="B1105" s="3" t="s">
        <v>4089</v>
      </c>
      <c r="C1105" s="3" t="s">
        <v>54</v>
      </c>
      <c r="G1105" s="3" t="s">
        <v>98</v>
      </c>
      <c r="J1105" s="3" t="s">
        <v>56</v>
      </c>
      <c r="K1105" s="3" t="s">
        <v>18</v>
      </c>
      <c r="M1105" s="3" t="s">
        <v>4090</v>
      </c>
    </row>
    <row r="1106" spans="1:13" ht="13.2" x14ac:dyDescent="0.25">
      <c r="A1106" s="3" t="s">
        <v>4091</v>
      </c>
      <c r="B1106" s="3" t="s">
        <v>4092</v>
      </c>
      <c r="C1106" s="3" t="s">
        <v>78</v>
      </c>
      <c r="G1106" s="3" t="s">
        <v>89</v>
      </c>
      <c r="J1106" s="3" t="s">
        <v>79</v>
      </c>
      <c r="K1106" s="3" t="s">
        <v>18</v>
      </c>
      <c r="M1106" s="3" t="s">
        <v>4093</v>
      </c>
    </row>
    <row r="1107" spans="1:13" ht="13.2" x14ac:dyDescent="0.25">
      <c r="A1107" s="3" t="s">
        <v>4094</v>
      </c>
      <c r="B1107" s="3" t="s">
        <v>4095</v>
      </c>
      <c r="C1107" s="3" t="s">
        <v>188</v>
      </c>
      <c r="G1107" s="3" t="s">
        <v>98</v>
      </c>
      <c r="J1107" s="3" t="s">
        <v>1231</v>
      </c>
      <c r="K1107" s="3" t="s">
        <v>4096</v>
      </c>
      <c r="M1107" s="3" t="s">
        <v>4097</v>
      </c>
    </row>
    <row r="1108" spans="1:13" ht="13.2" x14ac:dyDescent="0.25">
      <c r="A1108" s="3" t="s">
        <v>4098</v>
      </c>
      <c r="B1108" s="3" t="s">
        <v>4099</v>
      </c>
      <c r="C1108" s="3" t="s">
        <v>83</v>
      </c>
      <c r="G1108" s="3" t="s">
        <v>89</v>
      </c>
      <c r="J1108" s="3" t="s">
        <v>17</v>
      </c>
      <c r="K1108" s="3" t="s">
        <v>84</v>
      </c>
      <c r="M1108" s="3" t="s">
        <v>113</v>
      </c>
    </row>
    <row r="1109" spans="1:13" ht="13.2" x14ac:dyDescent="0.25">
      <c r="A1109" s="3" t="s">
        <v>4100</v>
      </c>
      <c r="B1109" s="3" t="s">
        <v>4101</v>
      </c>
      <c r="C1109" s="3" t="s">
        <v>311</v>
      </c>
      <c r="G1109" s="3" t="s">
        <v>89</v>
      </c>
      <c r="I1109" s="3" t="s">
        <v>3892</v>
      </c>
      <c r="J1109" s="3" t="s">
        <v>372</v>
      </c>
      <c r="K1109" s="3" t="s">
        <v>18</v>
      </c>
      <c r="M1109" s="3" t="s">
        <v>4102</v>
      </c>
    </row>
    <row r="1110" spans="1:13" ht="13.2" x14ac:dyDescent="0.25">
      <c r="A1110" s="3" t="s">
        <v>4103</v>
      </c>
      <c r="B1110" s="3" t="s">
        <v>4104</v>
      </c>
      <c r="C1110" s="3" t="s">
        <v>311</v>
      </c>
      <c r="G1110" s="3" t="s">
        <v>89</v>
      </c>
      <c r="I1110" s="3" t="s">
        <v>3892</v>
      </c>
      <c r="J1110" s="3" t="s">
        <v>372</v>
      </c>
      <c r="K1110" s="3" t="s">
        <v>18</v>
      </c>
      <c r="M1110" s="3" t="s">
        <v>4105</v>
      </c>
    </row>
    <row r="1111" spans="1:13" ht="13.2" x14ac:dyDescent="0.25">
      <c r="A1111" s="3" t="s">
        <v>4106</v>
      </c>
      <c r="B1111" s="3" t="s">
        <v>4107</v>
      </c>
      <c r="C1111" s="3" t="s">
        <v>311</v>
      </c>
      <c r="F1111" s="3" t="s">
        <v>4108</v>
      </c>
      <c r="G1111" s="3" t="s">
        <v>89</v>
      </c>
      <c r="I1111" s="3" t="s">
        <v>3892</v>
      </c>
      <c r="J1111" s="3" t="s">
        <v>372</v>
      </c>
      <c r="K1111" s="3" t="s">
        <v>18</v>
      </c>
      <c r="M1111" s="3" t="s">
        <v>4109</v>
      </c>
    </row>
    <row r="1112" spans="1:13" ht="13.2" x14ac:dyDescent="0.25">
      <c r="A1112" s="3" t="s">
        <v>4110</v>
      </c>
      <c r="B1112" s="3" t="s">
        <v>4111</v>
      </c>
      <c r="C1112" s="3" t="s">
        <v>311</v>
      </c>
      <c r="F1112" s="3" t="s">
        <v>4108</v>
      </c>
      <c r="G1112" s="3" t="s">
        <v>89</v>
      </c>
      <c r="I1112" s="3" t="s">
        <v>3892</v>
      </c>
      <c r="J1112" s="3" t="s">
        <v>372</v>
      </c>
      <c r="K1112" s="3" t="s">
        <v>4112</v>
      </c>
      <c r="M1112" s="3" t="s">
        <v>4113</v>
      </c>
    </row>
    <row r="1113" spans="1:13" ht="13.2" x14ac:dyDescent="0.25">
      <c r="A1113" s="3" t="s">
        <v>4114</v>
      </c>
      <c r="B1113" s="3" t="s">
        <v>4115</v>
      </c>
      <c r="C1113" s="3" t="s">
        <v>311</v>
      </c>
      <c r="G1113" s="3" t="s">
        <v>89</v>
      </c>
      <c r="I1113" s="3" t="s">
        <v>3892</v>
      </c>
      <c r="J1113" s="3" t="s">
        <v>372</v>
      </c>
      <c r="K1113" s="3" t="s">
        <v>18</v>
      </c>
      <c r="M1113" s="3" t="s">
        <v>4116</v>
      </c>
    </row>
    <row r="1114" spans="1:13" ht="13.2" x14ac:dyDescent="0.25">
      <c r="A1114" s="3" t="s">
        <v>4117</v>
      </c>
      <c r="B1114" s="3" t="s">
        <v>4118</v>
      </c>
      <c r="C1114" s="3" t="s">
        <v>311</v>
      </c>
      <c r="F1114" s="3" t="s">
        <v>4119</v>
      </c>
      <c r="G1114" s="3" t="s">
        <v>89</v>
      </c>
      <c r="I1114" s="3" t="s">
        <v>3892</v>
      </c>
      <c r="J1114" s="3" t="s">
        <v>372</v>
      </c>
      <c r="K1114" s="3" t="s">
        <v>18</v>
      </c>
      <c r="M1114" s="3" t="s">
        <v>4120</v>
      </c>
    </row>
    <row r="1115" spans="1:13" ht="13.2" x14ac:dyDescent="0.25">
      <c r="A1115" s="3" t="s">
        <v>4121</v>
      </c>
      <c r="B1115" s="3" t="s">
        <v>4122</v>
      </c>
      <c r="C1115" s="3" t="s">
        <v>311</v>
      </c>
      <c r="F1115" s="3" t="s">
        <v>4119</v>
      </c>
      <c r="G1115" s="3" t="s">
        <v>89</v>
      </c>
      <c r="I1115" s="3" t="s">
        <v>3892</v>
      </c>
      <c r="J1115" s="3" t="s">
        <v>372</v>
      </c>
      <c r="K1115" s="3" t="s">
        <v>18</v>
      </c>
      <c r="M1115" s="3" t="s">
        <v>4123</v>
      </c>
    </row>
    <row r="1116" spans="1:13" ht="13.2" x14ac:dyDescent="0.25">
      <c r="A1116" s="3" t="s">
        <v>4124</v>
      </c>
      <c r="B1116" s="3" t="s">
        <v>4125</v>
      </c>
      <c r="C1116" s="3" t="s">
        <v>311</v>
      </c>
      <c r="F1116" s="3" t="s">
        <v>4119</v>
      </c>
      <c r="G1116" s="3" t="s">
        <v>98</v>
      </c>
      <c r="I1116" s="3" t="s">
        <v>3928</v>
      </c>
      <c r="J1116" s="3" t="s">
        <v>372</v>
      </c>
      <c r="K1116" s="3" t="s">
        <v>18</v>
      </c>
      <c r="M1116" s="3" t="s">
        <v>4126</v>
      </c>
    </row>
    <row r="1117" spans="1:13" ht="13.2" x14ac:dyDescent="0.25">
      <c r="A1117" s="3" t="s">
        <v>4127</v>
      </c>
      <c r="B1117" s="3" t="s">
        <v>4128</v>
      </c>
      <c r="C1117" s="3" t="s">
        <v>311</v>
      </c>
      <c r="G1117" s="3" t="s">
        <v>89</v>
      </c>
      <c r="I1117" s="3" t="s">
        <v>3892</v>
      </c>
      <c r="J1117" s="3" t="s">
        <v>372</v>
      </c>
      <c r="K1117" s="3" t="s">
        <v>18</v>
      </c>
      <c r="M1117" s="3" t="s">
        <v>4129</v>
      </c>
    </row>
    <row r="1118" spans="1:13" ht="13.2" x14ac:dyDescent="0.25">
      <c r="A1118" s="3" t="s">
        <v>4130</v>
      </c>
      <c r="B1118" s="3" t="s">
        <v>4131</v>
      </c>
      <c r="C1118" s="3" t="s">
        <v>83</v>
      </c>
      <c r="G1118" s="3" t="s">
        <v>89</v>
      </c>
      <c r="J1118" s="3" t="s">
        <v>1756</v>
      </c>
      <c r="K1118" s="3" t="s">
        <v>84</v>
      </c>
      <c r="M1118" s="3" t="s">
        <v>4132</v>
      </c>
    </row>
    <row r="1119" spans="1:13" ht="13.2" x14ac:dyDescent="0.25">
      <c r="A1119" s="3" t="s">
        <v>4133</v>
      </c>
      <c r="B1119" s="3" t="s">
        <v>4134</v>
      </c>
      <c r="C1119" s="3" t="s">
        <v>1806</v>
      </c>
      <c r="H1119" s="3" t="s">
        <v>4135</v>
      </c>
      <c r="J1119" s="3" t="s">
        <v>372</v>
      </c>
      <c r="K1119" s="3" t="s">
        <v>18</v>
      </c>
      <c r="M1119" s="3" t="s">
        <v>4136</v>
      </c>
    </row>
    <row r="1120" spans="1:13" ht="13.2" x14ac:dyDescent="0.25">
      <c r="A1120" s="3" t="s">
        <v>4137</v>
      </c>
      <c r="B1120" s="3" t="s">
        <v>4134</v>
      </c>
      <c r="C1120" s="3" t="s">
        <v>1806</v>
      </c>
      <c r="H1120" s="3" t="s">
        <v>4135</v>
      </c>
      <c r="J1120" s="3" t="s">
        <v>372</v>
      </c>
      <c r="K1120" s="3" t="s">
        <v>18</v>
      </c>
      <c r="M1120" s="3" t="s">
        <v>4138</v>
      </c>
    </row>
    <row r="1121" spans="1:13" ht="13.2" x14ac:dyDescent="0.25">
      <c r="A1121" s="3" t="s">
        <v>4139</v>
      </c>
      <c r="B1121" s="3" t="s">
        <v>4134</v>
      </c>
      <c r="C1121" s="3" t="s">
        <v>1806</v>
      </c>
      <c r="H1121" s="3" t="s">
        <v>4135</v>
      </c>
      <c r="J1121" s="3" t="s">
        <v>372</v>
      </c>
      <c r="K1121" s="3" t="s">
        <v>18</v>
      </c>
      <c r="M1121" s="3" t="s">
        <v>4140</v>
      </c>
    </row>
    <row r="1122" spans="1:13" ht="13.2" x14ac:dyDescent="0.25">
      <c r="A1122" s="3" t="s">
        <v>4141</v>
      </c>
      <c r="B1122" s="3" t="s">
        <v>4134</v>
      </c>
      <c r="C1122" s="3" t="s">
        <v>1806</v>
      </c>
      <c r="H1122" s="3" t="s">
        <v>4135</v>
      </c>
      <c r="J1122" s="3" t="s">
        <v>372</v>
      </c>
      <c r="K1122" s="3" t="s">
        <v>18</v>
      </c>
      <c r="M1122" s="3" t="s">
        <v>4142</v>
      </c>
    </row>
    <row r="1123" spans="1:13" ht="13.2" x14ac:dyDescent="0.25">
      <c r="A1123" s="3" t="s">
        <v>4143</v>
      </c>
      <c r="B1123" s="3" t="s">
        <v>4144</v>
      </c>
      <c r="C1123" s="3" t="s">
        <v>15</v>
      </c>
      <c r="G1123" s="3" t="s">
        <v>89</v>
      </c>
      <c r="H1123" s="3" t="s">
        <v>4145</v>
      </c>
      <c r="I1123" s="3" t="s">
        <v>3892</v>
      </c>
      <c r="J1123" s="3" t="s">
        <v>4146</v>
      </c>
      <c r="K1123" s="3" t="s">
        <v>18</v>
      </c>
      <c r="M1123" s="3" t="s">
        <v>4147</v>
      </c>
    </row>
    <row r="1124" spans="1:13" ht="13.2" x14ac:dyDescent="0.25">
      <c r="A1124" s="3" t="s">
        <v>4148</v>
      </c>
      <c r="B1124" s="3" t="s">
        <v>4149</v>
      </c>
      <c r="C1124" s="3" t="s">
        <v>1311</v>
      </c>
      <c r="G1124" s="3" t="s">
        <v>89</v>
      </c>
      <c r="I1124" s="3" t="s">
        <v>3892</v>
      </c>
      <c r="J1124" s="3" t="s">
        <v>79</v>
      </c>
      <c r="K1124" s="3" t="s">
        <v>18</v>
      </c>
      <c r="M1124" s="3" t="s">
        <v>4150</v>
      </c>
    </row>
    <row r="1125" spans="1:13" ht="13.2" x14ac:dyDescent="0.25">
      <c r="A1125" s="3" t="s">
        <v>4151</v>
      </c>
      <c r="B1125" s="3" t="s">
        <v>4152</v>
      </c>
      <c r="C1125" s="3" t="s">
        <v>1311</v>
      </c>
      <c r="G1125" s="3" t="s">
        <v>89</v>
      </c>
      <c r="H1125" s="3" t="s">
        <v>4153</v>
      </c>
      <c r="I1125" s="3" t="s">
        <v>4030</v>
      </c>
      <c r="J1125" s="3" t="s">
        <v>79</v>
      </c>
      <c r="K1125" s="3" t="s">
        <v>18</v>
      </c>
      <c r="M1125" s="3" t="s">
        <v>4154</v>
      </c>
    </row>
    <row r="1126" spans="1:13" ht="13.2" x14ac:dyDescent="0.25">
      <c r="A1126" s="3" t="s">
        <v>4155</v>
      </c>
      <c r="B1126" s="3" t="s">
        <v>4156</v>
      </c>
      <c r="C1126" s="3" t="s">
        <v>36</v>
      </c>
      <c r="G1126" s="3" t="s">
        <v>89</v>
      </c>
      <c r="H1126" s="3" t="s">
        <v>4157</v>
      </c>
      <c r="I1126" s="3" t="s">
        <v>3892</v>
      </c>
      <c r="J1126" s="3" t="s">
        <v>4158</v>
      </c>
      <c r="K1126" s="3" t="s">
        <v>18</v>
      </c>
      <c r="M1126" s="3" t="s">
        <v>4159</v>
      </c>
    </row>
    <row r="1127" spans="1:13" ht="13.2" x14ac:dyDescent="0.25">
      <c r="A1127" s="3" t="s">
        <v>4160</v>
      </c>
      <c r="B1127" s="3" t="s">
        <v>4161</v>
      </c>
      <c r="C1127" s="3" t="s">
        <v>36</v>
      </c>
      <c r="G1127" s="3" t="s">
        <v>89</v>
      </c>
      <c r="H1127" s="3" t="s">
        <v>4157</v>
      </c>
      <c r="I1127" s="3" t="s">
        <v>3892</v>
      </c>
      <c r="J1127" s="3" t="s">
        <v>4162</v>
      </c>
      <c r="K1127" s="3" t="s">
        <v>4163</v>
      </c>
      <c r="M1127" s="3" t="s">
        <v>4164</v>
      </c>
    </row>
    <row r="1128" spans="1:13" ht="13.2" x14ac:dyDescent="0.25">
      <c r="A1128" s="3" t="s">
        <v>4165</v>
      </c>
      <c r="B1128" s="3" t="s">
        <v>4166</v>
      </c>
      <c r="C1128" s="3" t="s">
        <v>1311</v>
      </c>
      <c r="G1128" s="3" t="s">
        <v>89</v>
      </c>
      <c r="H1128" s="3" t="s">
        <v>4167</v>
      </c>
      <c r="I1128" s="3" t="s">
        <v>3892</v>
      </c>
      <c r="J1128" s="3" t="s">
        <v>79</v>
      </c>
      <c r="K1128" s="3" t="s">
        <v>18</v>
      </c>
      <c r="M1128" s="3" t="s">
        <v>4168</v>
      </c>
    </row>
    <row r="1129" spans="1:13" ht="13.2" x14ac:dyDescent="0.25">
      <c r="A1129" s="3" t="s">
        <v>4169</v>
      </c>
      <c r="B1129" s="3" t="s">
        <v>4170</v>
      </c>
      <c r="C1129" s="3" t="s">
        <v>1311</v>
      </c>
      <c r="G1129" s="3" t="s">
        <v>89</v>
      </c>
      <c r="H1129" s="3" t="s">
        <v>4171</v>
      </c>
      <c r="I1129" s="3" t="s">
        <v>3892</v>
      </c>
      <c r="J1129" s="3" t="s">
        <v>79</v>
      </c>
      <c r="K1129" s="3" t="s">
        <v>18</v>
      </c>
      <c r="M1129" s="3" t="s">
        <v>4172</v>
      </c>
    </row>
    <row r="1130" spans="1:13" ht="13.2" x14ac:dyDescent="0.25">
      <c r="A1130" s="3" t="s">
        <v>4173</v>
      </c>
      <c r="B1130" s="3" t="s">
        <v>4174</v>
      </c>
      <c r="C1130" s="3" t="s">
        <v>36</v>
      </c>
      <c r="G1130" s="3" t="s">
        <v>89</v>
      </c>
      <c r="H1130" s="3" t="s">
        <v>4157</v>
      </c>
      <c r="I1130" s="3" t="s">
        <v>3892</v>
      </c>
      <c r="J1130" s="3" t="s">
        <v>4158</v>
      </c>
      <c r="K1130" s="3" t="s">
        <v>18</v>
      </c>
      <c r="M1130" s="3" t="s">
        <v>4175</v>
      </c>
    </row>
    <row r="1131" spans="1:13" ht="13.2" x14ac:dyDescent="0.25">
      <c r="A1131" s="3" t="s">
        <v>4176</v>
      </c>
      <c r="B1131" s="3" t="s">
        <v>4177</v>
      </c>
      <c r="C1131" s="3" t="s">
        <v>36</v>
      </c>
      <c r="G1131" s="3" t="s">
        <v>89</v>
      </c>
      <c r="H1131" s="3" t="s">
        <v>4178</v>
      </c>
      <c r="I1131" s="3" t="s">
        <v>3892</v>
      </c>
      <c r="J1131" s="3" t="s">
        <v>4162</v>
      </c>
      <c r="K1131" s="3" t="s">
        <v>4179</v>
      </c>
      <c r="M1131" s="3" t="s">
        <v>4180</v>
      </c>
    </row>
    <row r="1132" spans="1:13" ht="13.2" x14ac:dyDescent="0.25">
      <c r="A1132" s="3" t="s">
        <v>4181</v>
      </c>
      <c r="B1132" s="3" t="s">
        <v>4182</v>
      </c>
      <c r="C1132" s="3" t="s">
        <v>1311</v>
      </c>
      <c r="G1132" s="3" t="s">
        <v>89</v>
      </c>
      <c r="H1132" s="3" t="s">
        <v>4183</v>
      </c>
      <c r="I1132" s="3" t="s">
        <v>3892</v>
      </c>
      <c r="J1132" s="3" t="s">
        <v>79</v>
      </c>
      <c r="K1132" s="3" t="s">
        <v>18</v>
      </c>
      <c r="M1132" s="3" t="s">
        <v>4172</v>
      </c>
    </row>
    <row r="1133" spans="1:13" ht="13.2" x14ac:dyDescent="0.25">
      <c r="A1133" s="3" t="s">
        <v>4184</v>
      </c>
      <c r="B1133" s="3" t="s">
        <v>4185</v>
      </c>
      <c r="C1133" s="3" t="s">
        <v>15</v>
      </c>
      <c r="G1133" s="3" t="s">
        <v>89</v>
      </c>
      <c r="H1133" s="3" t="s">
        <v>4157</v>
      </c>
      <c r="I1133" s="3" t="s">
        <v>3892</v>
      </c>
      <c r="J1133" s="3" t="s">
        <v>4146</v>
      </c>
      <c r="K1133" s="3" t="s">
        <v>18</v>
      </c>
      <c r="M1133" s="3" t="s">
        <v>4186</v>
      </c>
    </row>
    <row r="1134" spans="1:13" ht="13.2" x14ac:dyDescent="0.25">
      <c r="A1134" s="3" t="s">
        <v>4187</v>
      </c>
      <c r="B1134" s="3" t="s">
        <v>4188</v>
      </c>
      <c r="C1134" s="3" t="s">
        <v>15</v>
      </c>
      <c r="G1134" s="3" t="s">
        <v>89</v>
      </c>
      <c r="H1134" s="3" t="s">
        <v>4157</v>
      </c>
      <c r="I1134" s="3" t="s">
        <v>3892</v>
      </c>
      <c r="J1134" s="3" t="s">
        <v>4146</v>
      </c>
      <c r="K1134" s="3" t="s">
        <v>18</v>
      </c>
      <c r="M1134" s="3" t="s">
        <v>4186</v>
      </c>
    </row>
    <row r="1135" spans="1:13" ht="13.2" x14ac:dyDescent="0.25">
      <c r="A1135" s="3" t="s">
        <v>4189</v>
      </c>
      <c r="B1135" s="3" t="s">
        <v>4190</v>
      </c>
      <c r="C1135" s="3" t="s">
        <v>1311</v>
      </c>
      <c r="G1135" s="3" t="s">
        <v>89</v>
      </c>
      <c r="I1135" s="3" t="s">
        <v>3892</v>
      </c>
      <c r="J1135" s="3" t="s">
        <v>79</v>
      </c>
      <c r="K1135" s="3" t="s">
        <v>18</v>
      </c>
      <c r="M1135" s="3" t="s">
        <v>4191</v>
      </c>
    </row>
    <row r="1136" spans="1:13" ht="13.2" x14ac:dyDescent="0.25">
      <c r="A1136" s="3" t="s">
        <v>4192</v>
      </c>
      <c r="B1136" s="3" t="s">
        <v>4193</v>
      </c>
      <c r="C1136" s="3" t="s">
        <v>15</v>
      </c>
      <c r="G1136" s="3" t="s">
        <v>89</v>
      </c>
      <c r="H1136" s="3" t="s">
        <v>4157</v>
      </c>
      <c r="I1136" s="3" t="s">
        <v>3892</v>
      </c>
      <c r="J1136" s="3" t="s">
        <v>4146</v>
      </c>
      <c r="K1136" s="3" t="s">
        <v>18</v>
      </c>
      <c r="M1136" s="3" t="s">
        <v>4194</v>
      </c>
    </row>
    <row r="1137" spans="1:13" ht="13.2" x14ac:dyDescent="0.25">
      <c r="A1137" s="3" t="s">
        <v>4195</v>
      </c>
      <c r="B1137" s="3" t="s">
        <v>4196</v>
      </c>
      <c r="C1137" s="3" t="s">
        <v>1311</v>
      </c>
      <c r="G1137" s="3" t="s">
        <v>89</v>
      </c>
      <c r="I1137" s="3" t="s">
        <v>3892</v>
      </c>
      <c r="J1137" s="3" t="s">
        <v>79</v>
      </c>
      <c r="K1137" s="3" t="s">
        <v>18</v>
      </c>
      <c r="M1137" s="3" t="s">
        <v>4197</v>
      </c>
    </row>
    <row r="1138" spans="1:13" ht="13.2" x14ac:dyDescent="0.25">
      <c r="A1138" s="3" t="s">
        <v>4198</v>
      </c>
      <c r="B1138" s="3" t="s">
        <v>4199</v>
      </c>
      <c r="C1138" s="3" t="s">
        <v>1311</v>
      </c>
      <c r="G1138" s="3" t="s">
        <v>89</v>
      </c>
      <c r="H1138" s="3" t="s">
        <v>4200</v>
      </c>
      <c r="I1138" s="3" t="s">
        <v>4030</v>
      </c>
      <c r="J1138" s="3" t="s">
        <v>79</v>
      </c>
      <c r="K1138" s="3" t="s">
        <v>18</v>
      </c>
      <c r="M1138" s="3" t="s">
        <v>4201</v>
      </c>
    </row>
    <row r="1139" spans="1:13" ht="13.2" x14ac:dyDescent="0.25">
      <c r="A1139" s="3" t="s">
        <v>4202</v>
      </c>
      <c r="B1139" s="3" t="s">
        <v>4203</v>
      </c>
      <c r="C1139" s="3" t="s">
        <v>15</v>
      </c>
      <c r="G1139" s="3" t="s">
        <v>89</v>
      </c>
      <c r="H1139" s="3" t="s">
        <v>4204</v>
      </c>
      <c r="I1139" s="3" t="s">
        <v>3892</v>
      </c>
      <c r="J1139" s="3" t="s">
        <v>4146</v>
      </c>
      <c r="K1139" s="3" t="s">
        <v>18</v>
      </c>
      <c r="M1139" s="3" t="s">
        <v>4205</v>
      </c>
    </row>
    <row r="1140" spans="1:13" ht="13.2" x14ac:dyDescent="0.25">
      <c r="A1140" s="3" t="s">
        <v>4206</v>
      </c>
      <c r="B1140" s="3" t="s">
        <v>4207</v>
      </c>
      <c r="C1140" s="3" t="s">
        <v>78</v>
      </c>
      <c r="G1140" s="3" t="s">
        <v>89</v>
      </c>
      <c r="I1140" s="3" t="s">
        <v>4030</v>
      </c>
      <c r="J1140" s="3" t="s">
        <v>79</v>
      </c>
      <c r="K1140" s="3" t="s">
        <v>18</v>
      </c>
      <c r="M1140" s="3" t="s">
        <v>4208</v>
      </c>
    </row>
    <row r="1141" spans="1:13" ht="13.2" x14ac:dyDescent="0.25">
      <c r="A1141" s="3" t="s">
        <v>4209</v>
      </c>
      <c r="B1141" s="3" t="s">
        <v>4210</v>
      </c>
      <c r="C1141" s="3" t="s">
        <v>15</v>
      </c>
      <c r="G1141" s="3" t="s">
        <v>89</v>
      </c>
      <c r="H1141" s="3" t="s">
        <v>4157</v>
      </c>
      <c r="I1141" s="3" t="s">
        <v>3892</v>
      </c>
      <c r="J1141" s="3" t="s">
        <v>4146</v>
      </c>
      <c r="K1141" s="3" t="s">
        <v>18</v>
      </c>
      <c r="M1141" s="3" t="s">
        <v>4211</v>
      </c>
    </row>
    <row r="1142" spans="1:13" ht="13.2" x14ac:dyDescent="0.25">
      <c r="A1142" s="3" t="s">
        <v>4212</v>
      </c>
      <c r="B1142" s="3" t="s">
        <v>4213</v>
      </c>
      <c r="C1142" s="3" t="s">
        <v>78</v>
      </c>
      <c r="G1142" s="3" t="s">
        <v>89</v>
      </c>
      <c r="I1142" s="3" t="s">
        <v>3892</v>
      </c>
      <c r="J1142" s="3" t="s">
        <v>79</v>
      </c>
      <c r="K1142" s="3" t="s">
        <v>18</v>
      </c>
      <c r="M1142" s="3" t="s">
        <v>4214</v>
      </c>
    </row>
    <row r="1143" spans="1:13" ht="13.2" x14ac:dyDescent="0.25">
      <c r="A1143" s="3" t="s">
        <v>4215</v>
      </c>
      <c r="B1143" s="3" t="s">
        <v>4216</v>
      </c>
      <c r="C1143" s="3" t="s">
        <v>1311</v>
      </c>
      <c r="G1143" s="3" t="s">
        <v>89</v>
      </c>
      <c r="H1143" s="3" t="s">
        <v>4217</v>
      </c>
      <c r="I1143" s="3" t="s">
        <v>3892</v>
      </c>
      <c r="J1143" s="3" t="s">
        <v>79</v>
      </c>
      <c r="K1143" s="3" t="s">
        <v>18</v>
      </c>
      <c r="M1143" s="3" t="s">
        <v>4218</v>
      </c>
    </row>
    <row r="1144" spans="1:13" ht="13.2" x14ac:dyDescent="0.25">
      <c r="A1144" s="3" t="s">
        <v>4219</v>
      </c>
      <c r="B1144" s="3" t="s">
        <v>4220</v>
      </c>
      <c r="C1144" s="3" t="s">
        <v>15</v>
      </c>
      <c r="G1144" s="3" t="s">
        <v>89</v>
      </c>
      <c r="H1144" s="3" t="s">
        <v>4221</v>
      </c>
      <c r="I1144" s="3" t="s">
        <v>3892</v>
      </c>
      <c r="J1144" s="3" t="s">
        <v>4146</v>
      </c>
      <c r="K1144" s="3" t="s">
        <v>18</v>
      </c>
      <c r="M1144" s="3" t="s">
        <v>4222</v>
      </c>
    </row>
    <row r="1145" spans="1:13" ht="13.2" x14ac:dyDescent="0.25">
      <c r="A1145" s="3" t="s">
        <v>4223</v>
      </c>
      <c r="B1145" s="3" t="s">
        <v>4224</v>
      </c>
      <c r="C1145" s="3" t="s">
        <v>1311</v>
      </c>
      <c r="G1145" s="3" t="s">
        <v>89</v>
      </c>
      <c r="I1145" s="3" t="s">
        <v>3892</v>
      </c>
      <c r="J1145" s="3" t="s">
        <v>79</v>
      </c>
      <c r="K1145" s="3" t="s">
        <v>18</v>
      </c>
      <c r="M1145" s="3" t="s">
        <v>4225</v>
      </c>
    </row>
    <row r="1146" spans="1:13" ht="13.2" x14ac:dyDescent="0.25">
      <c r="A1146" s="3" t="s">
        <v>4226</v>
      </c>
      <c r="B1146" s="3" t="s">
        <v>4227</v>
      </c>
      <c r="C1146" s="3" t="s">
        <v>15</v>
      </c>
      <c r="G1146" s="3" t="s">
        <v>89</v>
      </c>
      <c r="H1146" s="3" t="s">
        <v>4145</v>
      </c>
      <c r="I1146" s="3" t="s">
        <v>3892</v>
      </c>
      <c r="J1146" s="3" t="s">
        <v>4146</v>
      </c>
      <c r="K1146" s="3" t="s">
        <v>18</v>
      </c>
      <c r="M1146" s="3" t="s">
        <v>4228</v>
      </c>
    </row>
    <row r="1147" spans="1:13" ht="13.2" x14ac:dyDescent="0.25">
      <c r="A1147" s="3" t="s">
        <v>4229</v>
      </c>
      <c r="B1147" s="3" t="s">
        <v>4230</v>
      </c>
      <c r="C1147" s="3" t="s">
        <v>15</v>
      </c>
      <c r="G1147" s="3" t="s">
        <v>89</v>
      </c>
      <c r="H1147" s="3" t="s">
        <v>4157</v>
      </c>
      <c r="I1147" s="3" t="s">
        <v>3892</v>
      </c>
      <c r="J1147" s="3" t="s">
        <v>4146</v>
      </c>
      <c r="K1147" s="3" t="s">
        <v>18</v>
      </c>
      <c r="M1147" s="3" t="s">
        <v>4228</v>
      </c>
    </row>
    <row r="1148" spans="1:13" ht="13.2" x14ac:dyDescent="0.25">
      <c r="A1148" s="3" t="s">
        <v>4231</v>
      </c>
      <c r="B1148" s="3" t="s">
        <v>4232</v>
      </c>
      <c r="C1148" s="3" t="s">
        <v>1311</v>
      </c>
      <c r="G1148" s="3" t="s">
        <v>89</v>
      </c>
      <c r="H1148" s="3" t="s">
        <v>4233</v>
      </c>
      <c r="I1148" s="3" t="s">
        <v>3892</v>
      </c>
      <c r="J1148" s="3" t="s">
        <v>4146</v>
      </c>
      <c r="K1148" s="3" t="s">
        <v>18</v>
      </c>
      <c r="M1148" s="3" t="s">
        <v>4234</v>
      </c>
    </row>
    <row r="1149" spans="1:13" ht="13.2" x14ac:dyDescent="0.25">
      <c r="A1149" s="3" t="s">
        <v>4235</v>
      </c>
      <c r="B1149" s="3" t="s">
        <v>4236</v>
      </c>
      <c r="C1149" s="3" t="s">
        <v>1311</v>
      </c>
      <c r="G1149" s="3" t="s">
        <v>89</v>
      </c>
      <c r="H1149" s="3" t="s">
        <v>4237</v>
      </c>
      <c r="I1149" s="3" t="s">
        <v>3892</v>
      </c>
      <c r="J1149" s="3" t="s">
        <v>79</v>
      </c>
      <c r="K1149" s="3" t="s">
        <v>18</v>
      </c>
      <c r="M1149" s="3" t="s">
        <v>4238</v>
      </c>
    </row>
    <row r="1150" spans="1:13" ht="13.2" x14ac:dyDescent="0.25">
      <c r="A1150" s="3" t="s">
        <v>4239</v>
      </c>
      <c r="B1150" s="3" t="s">
        <v>4240</v>
      </c>
      <c r="C1150" s="3" t="s">
        <v>15</v>
      </c>
      <c r="G1150" s="3" t="s">
        <v>89</v>
      </c>
      <c r="H1150" s="3" t="s">
        <v>4157</v>
      </c>
      <c r="I1150" s="3" t="s">
        <v>3892</v>
      </c>
      <c r="J1150" s="3" t="s">
        <v>4146</v>
      </c>
      <c r="K1150" s="3" t="s">
        <v>18</v>
      </c>
      <c r="M1150" s="3" t="s">
        <v>4241</v>
      </c>
    </row>
    <row r="1151" spans="1:13" ht="13.2" x14ac:dyDescent="0.25">
      <c r="A1151" s="3" t="s">
        <v>4242</v>
      </c>
      <c r="B1151" s="3" t="s">
        <v>4243</v>
      </c>
      <c r="C1151" s="3" t="s">
        <v>15</v>
      </c>
      <c r="G1151" s="3" t="s">
        <v>89</v>
      </c>
      <c r="H1151" s="3" t="s">
        <v>4157</v>
      </c>
      <c r="I1151" s="3" t="s">
        <v>3892</v>
      </c>
      <c r="J1151" s="3" t="s">
        <v>4146</v>
      </c>
      <c r="K1151" s="3" t="s">
        <v>18</v>
      </c>
      <c r="M1151" s="3" t="s">
        <v>4244</v>
      </c>
    </row>
    <row r="1152" spans="1:13" ht="13.2" x14ac:dyDescent="0.25">
      <c r="A1152" s="3" t="s">
        <v>4245</v>
      </c>
      <c r="B1152" s="3" t="s">
        <v>4246</v>
      </c>
      <c r="C1152" s="3" t="s">
        <v>1311</v>
      </c>
      <c r="G1152" s="3" t="s">
        <v>89</v>
      </c>
      <c r="I1152" s="3" t="s">
        <v>3892</v>
      </c>
      <c r="J1152" s="3" t="s">
        <v>79</v>
      </c>
      <c r="K1152" s="3" t="s">
        <v>18</v>
      </c>
      <c r="M1152" s="3" t="s">
        <v>4247</v>
      </c>
    </row>
    <row r="1153" spans="1:13" ht="13.2" x14ac:dyDescent="0.25">
      <c r="A1153" s="3" t="s">
        <v>4248</v>
      </c>
      <c r="B1153" s="3" t="s">
        <v>4249</v>
      </c>
      <c r="C1153" s="3" t="s">
        <v>15</v>
      </c>
      <c r="G1153" s="3" t="s">
        <v>89</v>
      </c>
      <c r="H1153" s="3" t="s">
        <v>4157</v>
      </c>
      <c r="I1153" s="3" t="s">
        <v>3892</v>
      </c>
      <c r="J1153" s="3" t="s">
        <v>4146</v>
      </c>
      <c r="K1153" s="3" t="s">
        <v>18</v>
      </c>
      <c r="M1153" s="3" t="s">
        <v>4250</v>
      </c>
    </row>
    <row r="1154" spans="1:13" ht="13.2" x14ac:dyDescent="0.25">
      <c r="A1154" s="3" t="s">
        <v>4251</v>
      </c>
      <c r="B1154" s="3" t="s">
        <v>4252</v>
      </c>
      <c r="C1154" s="3" t="s">
        <v>15</v>
      </c>
      <c r="G1154" s="3" t="s">
        <v>89</v>
      </c>
      <c r="H1154" s="3" t="s">
        <v>4157</v>
      </c>
      <c r="I1154" s="3" t="s">
        <v>3892</v>
      </c>
      <c r="J1154" s="3" t="s">
        <v>4146</v>
      </c>
      <c r="K1154" s="3" t="s">
        <v>18</v>
      </c>
      <c r="M1154" s="3" t="s">
        <v>4253</v>
      </c>
    </row>
    <row r="1155" spans="1:13" ht="13.2" x14ac:dyDescent="0.25">
      <c r="A1155" s="3" t="s">
        <v>4254</v>
      </c>
      <c r="B1155" s="3" t="s">
        <v>4255</v>
      </c>
      <c r="C1155" s="3" t="s">
        <v>1311</v>
      </c>
      <c r="G1155" s="3" t="s">
        <v>89</v>
      </c>
      <c r="H1155" s="3" t="s">
        <v>4167</v>
      </c>
      <c r="I1155" s="3" t="s">
        <v>3892</v>
      </c>
      <c r="J1155" s="3" t="s">
        <v>79</v>
      </c>
      <c r="K1155" s="3" t="s">
        <v>18</v>
      </c>
      <c r="M1155" s="3" t="s">
        <v>4256</v>
      </c>
    </row>
    <row r="1156" spans="1:13" ht="13.2" x14ac:dyDescent="0.25">
      <c r="A1156" s="3" t="s">
        <v>4257</v>
      </c>
      <c r="B1156" s="3" t="s">
        <v>4258</v>
      </c>
      <c r="C1156" s="3" t="s">
        <v>1311</v>
      </c>
      <c r="G1156" s="3" t="s">
        <v>89</v>
      </c>
      <c r="H1156" s="3" t="s">
        <v>4259</v>
      </c>
      <c r="I1156" s="3" t="s">
        <v>3892</v>
      </c>
      <c r="J1156" s="3" t="s">
        <v>79</v>
      </c>
      <c r="K1156" s="3" t="s">
        <v>18</v>
      </c>
      <c r="M1156" s="3" t="s">
        <v>4260</v>
      </c>
    </row>
    <row r="1157" spans="1:13" ht="13.2" x14ac:dyDescent="0.25">
      <c r="A1157" s="3" t="s">
        <v>4261</v>
      </c>
      <c r="B1157" s="3" t="s">
        <v>4262</v>
      </c>
      <c r="C1157" s="3" t="s">
        <v>15</v>
      </c>
      <c r="G1157" s="3" t="s">
        <v>89</v>
      </c>
      <c r="H1157" s="3" t="s">
        <v>4263</v>
      </c>
      <c r="I1157" s="3" t="s">
        <v>3892</v>
      </c>
      <c r="J1157" s="3" t="s">
        <v>4146</v>
      </c>
      <c r="K1157" s="3" t="s">
        <v>18</v>
      </c>
      <c r="M1157" s="3" t="s">
        <v>4264</v>
      </c>
    </row>
    <row r="1158" spans="1:13" ht="13.2" x14ac:dyDescent="0.25">
      <c r="A1158" s="3" t="s">
        <v>4265</v>
      </c>
      <c r="B1158" s="3" t="s">
        <v>4266</v>
      </c>
      <c r="C1158" s="3" t="s">
        <v>1311</v>
      </c>
      <c r="G1158" s="3" t="s">
        <v>89</v>
      </c>
      <c r="I1158" s="3" t="s">
        <v>3892</v>
      </c>
      <c r="J1158" s="3" t="s">
        <v>79</v>
      </c>
      <c r="K1158" s="3" t="s">
        <v>18</v>
      </c>
      <c r="M1158" s="3" t="s">
        <v>4267</v>
      </c>
    </row>
    <row r="1159" spans="1:13" ht="13.2" x14ac:dyDescent="0.25">
      <c r="A1159" s="3" t="s">
        <v>4268</v>
      </c>
      <c r="B1159" s="3" t="s">
        <v>4269</v>
      </c>
      <c r="C1159" s="3" t="s">
        <v>15</v>
      </c>
      <c r="G1159" s="3" t="s">
        <v>89</v>
      </c>
      <c r="H1159" s="3" t="s">
        <v>4145</v>
      </c>
      <c r="I1159" s="3" t="s">
        <v>3892</v>
      </c>
      <c r="J1159" s="3" t="s">
        <v>4146</v>
      </c>
      <c r="K1159" s="3" t="s">
        <v>18</v>
      </c>
      <c r="M1159" s="3" t="s">
        <v>4270</v>
      </c>
    </row>
    <row r="1160" spans="1:13" ht="13.2" x14ac:dyDescent="0.25">
      <c r="A1160" s="3" t="s">
        <v>4271</v>
      </c>
      <c r="B1160" s="3" t="s">
        <v>4272</v>
      </c>
      <c r="C1160" s="3" t="s">
        <v>1311</v>
      </c>
      <c r="G1160" s="3" t="s">
        <v>89</v>
      </c>
      <c r="H1160" s="3" t="s">
        <v>4273</v>
      </c>
      <c r="I1160" s="3" t="s">
        <v>3892</v>
      </c>
      <c r="J1160" s="3" t="s">
        <v>4146</v>
      </c>
      <c r="K1160" s="3" t="s">
        <v>18</v>
      </c>
      <c r="M1160" s="3" t="s">
        <v>4274</v>
      </c>
    </row>
    <row r="1161" spans="1:13" ht="13.2" x14ac:dyDescent="0.25">
      <c r="A1161" s="3" t="s">
        <v>4275</v>
      </c>
      <c r="B1161" s="3" t="s">
        <v>4276</v>
      </c>
      <c r="C1161" s="3" t="s">
        <v>1311</v>
      </c>
      <c r="G1161" s="3" t="s">
        <v>89</v>
      </c>
      <c r="H1161" s="3" t="s">
        <v>4277</v>
      </c>
      <c r="I1161" s="3" t="s">
        <v>3892</v>
      </c>
      <c r="J1161" s="3" t="s">
        <v>79</v>
      </c>
      <c r="K1161" s="3" t="s">
        <v>18</v>
      </c>
      <c r="M1161" s="3" t="s">
        <v>4278</v>
      </c>
    </row>
    <row r="1162" spans="1:13" ht="13.2" x14ac:dyDescent="0.25">
      <c r="A1162" s="3" t="s">
        <v>4279</v>
      </c>
      <c r="B1162" s="3" t="s">
        <v>4280</v>
      </c>
      <c r="C1162" s="3" t="s">
        <v>15</v>
      </c>
      <c r="G1162" s="3" t="s">
        <v>89</v>
      </c>
      <c r="H1162" s="3" t="s">
        <v>4281</v>
      </c>
      <c r="I1162" s="3" t="s">
        <v>3892</v>
      </c>
      <c r="J1162" s="3" t="s">
        <v>4146</v>
      </c>
      <c r="K1162" s="3" t="s">
        <v>18</v>
      </c>
      <c r="M1162" s="3" t="s">
        <v>4282</v>
      </c>
    </row>
    <row r="1163" spans="1:13" ht="13.2" x14ac:dyDescent="0.25">
      <c r="A1163" s="3" t="s">
        <v>4283</v>
      </c>
      <c r="B1163" s="3" t="s">
        <v>4284</v>
      </c>
      <c r="C1163" s="3" t="s">
        <v>78</v>
      </c>
      <c r="G1163" s="3" t="s">
        <v>89</v>
      </c>
      <c r="H1163" s="3" t="s">
        <v>4285</v>
      </c>
      <c r="I1163" s="3" t="s">
        <v>3892</v>
      </c>
      <c r="J1163" s="3" t="s">
        <v>79</v>
      </c>
      <c r="K1163" s="3" t="s">
        <v>18</v>
      </c>
      <c r="M1163" s="3" t="s">
        <v>4286</v>
      </c>
    </row>
    <row r="1164" spans="1:13" ht="13.2" x14ac:dyDescent="0.25">
      <c r="A1164" s="3" t="s">
        <v>4287</v>
      </c>
      <c r="B1164" s="3" t="s">
        <v>4288</v>
      </c>
      <c r="C1164" s="3" t="s">
        <v>311</v>
      </c>
      <c r="F1164" s="3" t="s">
        <v>4289</v>
      </c>
      <c r="G1164" s="3" t="s">
        <v>89</v>
      </c>
      <c r="I1164" s="3" t="s">
        <v>4030</v>
      </c>
      <c r="J1164" s="3" t="s">
        <v>372</v>
      </c>
      <c r="K1164" s="3" t="s">
        <v>18</v>
      </c>
      <c r="M1164" s="3" t="s">
        <v>4290</v>
      </c>
    </row>
    <row r="1165" spans="1:13" ht="13.2" x14ac:dyDescent="0.25">
      <c r="A1165" s="3" t="s">
        <v>4291</v>
      </c>
      <c r="B1165" s="3" t="s">
        <v>4292</v>
      </c>
      <c r="C1165" s="3" t="s">
        <v>311</v>
      </c>
      <c r="D1165" s="3" t="s">
        <v>4293</v>
      </c>
      <c r="F1165" s="3" t="s">
        <v>4289</v>
      </c>
      <c r="G1165" s="3" t="s">
        <v>89</v>
      </c>
      <c r="I1165" s="3" t="s">
        <v>3892</v>
      </c>
      <c r="J1165" s="3" t="s">
        <v>372</v>
      </c>
      <c r="K1165" s="3" t="s">
        <v>18</v>
      </c>
      <c r="M1165" s="3" t="s">
        <v>4294</v>
      </c>
    </row>
    <row r="1166" spans="1:13" ht="13.2" x14ac:dyDescent="0.25">
      <c r="A1166" s="3" t="s">
        <v>4295</v>
      </c>
      <c r="B1166" s="3" t="s">
        <v>4296</v>
      </c>
      <c r="C1166" s="3" t="s">
        <v>311</v>
      </c>
      <c r="F1166" s="3" t="s">
        <v>4289</v>
      </c>
      <c r="G1166" s="3" t="s">
        <v>89</v>
      </c>
      <c r="I1166" s="3" t="s">
        <v>3892</v>
      </c>
      <c r="J1166" s="3" t="s">
        <v>372</v>
      </c>
      <c r="K1166" s="3" t="s">
        <v>18</v>
      </c>
      <c r="M1166" s="3" t="s">
        <v>4297</v>
      </c>
    </row>
    <row r="1167" spans="1:13" ht="13.2" x14ac:dyDescent="0.25">
      <c r="A1167" s="3" t="s">
        <v>4298</v>
      </c>
      <c r="B1167" s="3" t="s">
        <v>4299</v>
      </c>
      <c r="C1167" s="3" t="s">
        <v>311</v>
      </c>
      <c r="D1167" s="3" t="s">
        <v>4300</v>
      </c>
      <c r="F1167" s="3" t="s">
        <v>4289</v>
      </c>
      <c r="G1167" s="3" t="s">
        <v>89</v>
      </c>
      <c r="I1167" s="3" t="s">
        <v>3892</v>
      </c>
      <c r="J1167" s="3" t="s">
        <v>372</v>
      </c>
      <c r="K1167" s="3" t="s">
        <v>18</v>
      </c>
      <c r="M1167" s="3" t="s">
        <v>4301</v>
      </c>
    </row>
    <row r="1168" spans="1:13" ht="13.2" x14ac:dyDescent="0.25">
      <c r="A1168" s="3" t="s">
        <v>4302</v>
      </c>
      <c r="B1168" s="3" t="s">
        <v>4303</v>
      </c>
      <c r="C1168" s="3" t="s">
        <v>311</v>
      </c>
      <c r="D1168" s="3" t="s">
        <v>4304</v>
      </c>
      <c r="F1168" s="3" t="s">
        <v>4289</v>
      </c>
      <c r="G1168" s="3" t="s">
        <v>89</v>
      </c>
      <c r="I1168" s="3" t="s">
        <v>3892</v>
      </c>
      <c r="J1168" s="3" t="s">
        <v>372</v>
      </c>
      <c r="K1168" s="3" t="s">
        <v>18</v>
      </c>
      <c r="M1168" s="3" t="s">
        <v>4305</v>
      </c>
    </row>
    <row r="1169" spans="1:13" ht="13.2" x14ac:dyDescent="0.25">
      <c r="A1169" s="3" t="s">
        <v>4306</v>
      </c>
      <c r="B1169" s="3" t="s">
        <v>4307</v>
      </c>
      <c r="C1169" s="3" t="s">
        <v>311</v>
      </c>
      <c r="F1169" s="3" t="s">
        <v>4308</v>
      </c>
      <c r="G1169" s="3" t="s">
        <v>89</v>
      </c>
      <c r="I1169" s="3" t="s">
        <v>3892</v>
      </c>
      <c r="J1169" s="3" t="s">
        <v>372</v>
      </c>
      <c r="K1169" s="3" t="s">
        <v>18</v>
      </c>
      <c r="M1169" s="3" t="s">
        <v>4309</v>
      </c>
    </row>
    <row r="1170" spans="1:13" ht="13.2" x14ac:dyDescent="0.25">
      <c r="A1170" s="3" t="s">
        <v>4310</v>
      </c>
      <c r="B1170" s="3" t="s">
        <v>4311</v>
      </c>
      <c r="C1170" s="3" t="s">
        <v>311</v>
      </c>
      <c r="D1170" s="3" t="s">
        <v>4312</v>
      </c>
      <c r="F1170" s="3" t="s">
        <v>4308</v>
      </c>
      <c r="G1170" s="3" t="s">
        <v>89</v>
      </c>
      <c r="I1170" s="3" t="s">
        <v>3892</v>
      </c>
      <c r="J1170" s="3" t="s">
        <v>372</v>
      </c>
      <c r="K1170" s="3" t="s">
        <v>18</v>
      </c>
      <c r="M1170" s="3" t="s">
        <v>4313</v>
      </c>
    </row>
    <row r="1171" spans="1:13" ht="13.2" x14ac:dyDescent="0.25">
      <c r="A1171" s="3" t="s">
        <v>4314</v>
      </c>
      <c r="B1171" s="3" t="s">
        <v>4315</v>
      </c>
      <c r="C1171" s="3" t="s">
        <v>311</v>
      </c>
      <c r="D1171" s="3" t="s">
        <v>4316</v>
      </c>
      <c r="F1171" s="3" t="s">
        <v>4308</v>
      </c>
      <c r="G1171" s="3" t="s">
        <v>89</v>
      </c>
      <c r="I1171" s="3" t="s">
        <v>3892</v>
      </c>
      <c r="J1171" s="3" t="s">
        <v>372</v>
      </c>
      <c r="K1171" s="3" t="s">
        <v>18</v>
      </c>
      <c r="M1171" s="3" t="s">
        <v>4317</v>
      </c>
    </row>
    <row r="1172" spans="1:13" ht="13.2" x14ac:dyDescent="0.25">
      <c r="A1172" s="3" t="s">
        <v>4318</v>
      </c>
      <c r="B1172" s="3" t="s">
        <v>4319</v>
      </c>
      <c r="C1172" s="3" t="s">
        <v>311</v>
      </c>
      <c r="F1172" s="3" t="s">
        <v>4320</v>
      </c>
      <c r="G1172" s="3" t="s">
        <v>89</v>
      </c>
      <c r="I1172" s="3" t="s">
        <v>3892</v>
      </c>
      <c r="J1172" s="3" t="s">
        <v>372</v>
      </c>
      <c r="K1172" s="3" t="s">
        <v>18</v>
      </c>
      <c r="M1172" s="3" t="s">
        <v>4321</v>
      </c>
    </row>
    <row r="1173" spans="1:13" ht="13.2" x14ac:dyDescent="0.25">
      <c r="A1173" s="3" t="s">
        <v>4322</v>
      </c>
      <c r="B1173" s="3" t="s">
        <v>4323</v>
      </c>
      <c r="C1173" s="3" t="s">
        <v>311</v>
      </c>
      <c r="F1173" s="3" t="s">
        <v>4320</v>
      </c>
      <c r="G1173" s="3" t="s">
        <v>89</v>
      </c>
      <c r="I1173" s="3" t="s">
        <v>3892</v>
      </c>
      <c r="J1173" s="3" t="s">
        <v>372</v>
      </c>
      <c r="K1173" s="3" t="s">
        <v>4324</v>
      </c>
      <c r="M1173" s="3" t="s">
        <v>4325</v>
      </c>
    </row>
    <row r="1174" spans="1:13" ht="13.2" x14ac:dyDescent="0.25">
      <c r="A1174" s="3" t="s">
        <v>4326</v>
      </c>
      <c r="B1174" s="3" t="s">
        <v>4327</v>
      </c>
      <c r="C1174" s="3" t="s">
        <v>311</v>
      </c>
      <c r="F1174" s="3" t="s">
        <v>4320</v>
      </c>
      <c r="G1174" s="3" t="s">
        <v>89</v>
      </c>
      <c r="I1174" s="3" t="s">
        <v>3892</v>
      </c>
      <c r="J1174" s="3" t="s">
        <v>372</v>
      </c>
      <c r="K1174" s="3" t="s">
        <v>4328</v>
      </c>
      <c r="M1174" s="3" t="s">
        <v>4329</v>
      </c>
    </row>
    <row r="1175" spans="1:13" ht="13.2" x14ac:dyDescent="0.25">
      <c r="A1175" s="3" t="s">
        <v>4330</v>
      </c>
      <c r="B1175" s="3" t="s">
        <v>4331</v>
      </c>
      <c r="C1175" s="3" t="s">
        <v>311</v>
      </c>
      <c r="G1175" s="3" t="s">
        <v>89</v>
      </c>
      <c r="I1175" s="3" t="s">
        <v>3892</v>
      </c>
      <c r="J1175" s="3" t="s">
        <v>372</v>
      </c>
      <c r="K1175" s="3" t="s">
        <v>18</v>
      </c>
      <c r="M1175" s="3" t="s">
        <v>4332</v>
      </c>
    </row>
    <row r="1176" spans="1:13" ht="13.2" x14ac:dyDescent="0.25">
      <c r="A1176" s="3" t="s">
        <v>4333</v>
      </c>
      <c r="B1176" s="3" t="s">
        <v>4334</v>
      </c>
      <c r="C1176" s="3" t="s">
        <v>311</v>
      </c>
      <c r="G1176" s="3" t="s">
        <v>89</v>
      </c>
      <c r="I1176" s="3" t="s">
        <v>3892</v>
      </c>
      <c r="J1176" s="3" t="s">
        <v>372</v>
      </c>
      <c r="K1176" s="3" t="s">
        <v>18</v>
      </c>
      <c r="M1176" s="3" t="s">
        <v>4335</v>
      </c>
    </row>
    <row r="1177" spans="1:13" ht="13.2" x14ac:dyDescent="0.25">
      <c r="A1177" s="3" t="s">
        <v>4336</v>
      </c>
      <c r="B1177" s="3" t="s">
        <v>4337</v>
      </c>
      <c r="C1177" s="3" t="s">
        <v>311</v>
      </c>
      <c r="G1177" s="3" t="s">
        <v>89</v>
      </c>
      <c r="I1177" s="3" t="s">
        <v>3892</v>
      </c>
      <c r="J1177" s="3" t="s">
        <v>372</v>
      </c>
      <c r="K1177" s="3" t="s">
        <v>4338</v>
      </c>
      <c r="M1177" s="3" t="s">
        <v>4339</v>
      </c>
    </row>
    <row r="1178" spans="1:13" ht="13.2" x14ac:dyDescent="0.25">
      <c r="A1178" s="3" t="s">
        <v>4340</v>
      </c>
      <c r="B1178" s="3" t="s">
        <v>4341</v>
      </c>
      <c r="C1178" s="3" t="s">
        <v>83</v>
      </c>
      <c r="G1178" s="3" t="s">
        <v>89</v>
      </c>
      <c r="J1178" s="3" t="s">
        <v>4342</v>
      </c>
      <c r="K1178" s="3" t="s">
        <v>84</v>
      </c>
      <c r="M1178" s="3" t="s">
        <v>4343</v>
      </c>
    </row>
    <row r="1179" spans="1:13" ht="13.2" x14ac:dyDescent="0.25">
      <c r="A1179" s="3" t="s">
        <v>4219</v>
      </c>
      <c r="B1179" s="3" t="s">
        <v>4344</v>
      </c>
      <c r="C1179" s="3" t="s">
        <v>15</v>
      </c>
      <c r="G1179" s="3" t="s">
        <v>89</v>
      </c>
      <c r="H1179" s="3" t="s">
        <v>4221</v>
      </c>
      <c r="I1179" s="3" t="s">
        <v>3892</v>
      </c>
      <c r="J1179" s="3" t="s">
        <v>4146</v>
      </c>
      <c r="K1179" s="3" t="s">
        <v>18</v>
      </c>
      <c r="M1179" s="3" t="s">
        <v>4222</v>
      </c>
    </row>
    <row r="1180" spans="1:13" ht="13.2" x14ac:dyDescent="0.25">
      <c r="A1180" s="3" t="s">
        <v>4223</v>
      </c>
      <c r="B1180" s="3" t="s">
        <v>4224</v>
      </c>
      <c r="C1180" s="3" t="s">
        <v>1311</v>
      </c>
      <c r="G1180" s="3" t="s">
        <v>89</v>
      </c>
      <c r="I1180" s="3" t="s">
        <v>3892</v>
      </c>
      <c r="J1180" s="3" t="s">
        <v>79</v>
      </c>
      <c r="K1180" s="3" t="s">
        <v>18</v>
      </c>
      <c r="M1180" s="3" t="s">
        <v>4225</v>
      </c>
    </row>
    <row r="1181" spans="1:13" ht="13.2" x14ac:dyDescent="0.25">
      <c r="A1181" s="3" t="s">
        <v>4226</v>
      </c>
      <c r="B1181" s="3" t="s">
        <v>4227</v>
      </c>
      <c r="C1181" s="3" t="s">
        <v>15</v>
      </c>
      <c r="G1181" s="3" t="s">
        <v>89</v>
      </c>
      <c r="H1181" s="3" t="s">
        <v>4145</v>
      </c>
      <c r="I1181" s="3" t="s">
        <v>3892</v>
      </c>
      <c r="J1181" s="3" t="s">
        <v>4146</v>
      </c>
      <c r="K1181" s="3" t="s">
        <v>18</v>
      </c>
      <c r="M1181" s="3" t="s">
        <v>4228</v>
      </c>
    </row>
    <row r="1182" spans="1:13" ht="13.2" x14ac:dyDescent="0.25">
      <c r="A1182" s="3" t="s">
        <v>4229</v>
      </c>
      <c r="B1182" s="3" t="s">
        <v>4230</v>
      </c>
      <c r="C1182" s="3" t="s">
        <v>15</v>
      </c>
      <c r="G1182" s="3" t="s">
        <v>89</v>
      </c>
      <c r="H1182" s="3" t="s">
        <v>4157</v>
      </c>
      <c r="I1182" s="3" t="s">
        <v>3892</v>
      </c>
      <c r="J1182" s="3" t="s">
        <v>4146</v>
      </c>
      <c r="K1182" s="3" t="s">
        <v>18</v>
      </c>
      <c r="M1182" s="3" t="s">
        <v>4228</v>
      </c>
    </row>
    <row r="1183" spans="1:13" ht="13.2" x14ac:dyDescent="0.25">
      <c r="A1183" s="3" t="s">
        <v>4231</v>
      </c>
      <c r="B1183" s="3" t="s">
        <v>4232</v>
      </c>
      <c r="C1183" s="3" t="s">
        <v>1311</v>
      </c>
      <c r="G1183" s="3" t="s">
        <v>89</v>
      </c>
      <c r="H1183" s="3" t="s">
        <v>4233</v>
      </c>
      <c r="I1183" s="3" t="s">
        <v>3892</v>
      </c>
      <c r="J1183" s="3" t="s">
        <v>4146</v>
      </c>
      <c r="K1183" s="3" t="s">
        <v>18</v>
      </c>
      <c r="M1183" s="3" t="s">
        <v>4345</v>
      </c>
    </row>
    <row r="1184" spans="1:13" ht="13.2" x14ac:dyDescent="0.25">
      <c r="A1184" s="3" t="s">
        <v>4346</v>
      </c>
      <c r="B1184" s="3" t="s">
        <v>4347</v>
      </c>
      <c r="C1184" s="3" t="s">
        <v>2475</v>
      </c>
      <c r="J1184" s="3" t="s">
        <v>623</v>
      </c>
      <c r="K1184" s="3" t="s">
        <v>18</v>
      </c>
      <c r="M1184" s="3" t="s">
        <v>4348</v>
      </c>
    </row>
    <row r="1185" spans="1:13" ht="13.2" x14ac:dyDescent="0.25">
      <c r="A1185" s="3" t="s">
        <v>4349</v>
      </c>
      <c r="B1185" s="3" t="s">
        <v>4350</v>
      </c>
      <c r="C1185" s="3" t="s">
        <v>1806</v>
      </c>
      <c r="J1185" s="3" t="s">
        <v>372</v>
      </c>
      <c r="K1185" s="3" t="s">
        <v>18</v>
      </c>
      <c r="M1185" s="3" t="s">
        <v>4351</v>
      </c>
    </row>
    <row r="1186" spans="1:13" ht="13.2" x14ac:dyDescent="0.25">
      <c r="A1186" s="3" t="s">
        <v>4352</v>
      </c>
      <c r="B1186" s="3" t="s">
        <v>4353</v>
      </c>
      <c r="C1186" s="3" t="s">
        <v>1806</v>
      </c>
      <c r="J1186" s="3" t="s">
        <v>372</v>
      </c>
      <c r="K1186" s="3" t="s">
        <v>18</v>
      </c>
      <c r="M1186" s="3" t="s">
        <v>4354</v>
      </c>
    </row>
    <row r="1187" spans="1:13" ht="13.2" x14ac:dyDescent="0.25">
      <c r="A1187" s="3" t="s">
        <v>4355</v>
      </c>
      <c r="B1187" s="3" t="s">
        <v>4356</v>
      </c>
      <c r="C1187" s="3" t="s">
        <v>1806</v>
      </c>
      <c r="J1187" s="3" t="s">
        <v>372</v>
      </c>
      <c r="K1187" s="3" t="s">
        <v>18</v>
      </c>
      <c r="M1187" s="3" t="s">
        <v>4357</v>
      </c>
    </row>
    <row r="1188" spans="1:13" ht="13.2" x14ac:dyDescent="0.25">
      <c r="A1188" s="3" t="s">
        <v>4358</v>
      </c>
      <c r="B1188" s="3" t="s">
        <v>4359</v>
      </c>
      <c r="C1188" s="3" t="s">
        <v>1806</v>
      </c>
      <c r="J1188" s="3" t="s">
        <v>372</v>
      </c>
      <c r="K1188" s="3" t="s">
        <v>18</v>
      </c>
      <c r="M1188" s="3" t="s">
        <v>4360</v>
      </c>
    </row>
    <row r="1189" spans="1:13" ht="13.2" x14ac:dyDescent="0.25">
      <c r="A1189" s="3" t="s">
        <v>4361</v>
      </c>
      <c r="B1189" s="3" t="s">
        <v>4362</v>
      </c>
      <c r="C1189" s="3" t="s">
        <v>311</v>
      </c>
      <c r="G1189" s="3" t="s">
        <v>98</v>
      </c>
      <c r="J1189" s="3" t="s">
        <v>312</v>
      </c>
      <c r="K1189" s="3" t="s">
        <v>18</v>
      </c>
      <c r="M1189" s="3" t="s">
        <v>4363</v>
      </c>
    </row>
    <row r="1190" spans="1:13" ht="13.2" x14ac:dyDescent="0.25">
      <c r="A1190" s="3" t="s">
        <v>4364</v>
      </c>
      <c r="B1190" s="3" t="s">
        <v>4365</v>
      </c>
      <c r="C1190" s="3" t="s">
        <v>311</v>
      </c>
      <c r="G1190" s="3" t="s">
        <v>98</v>
      </c>
      <c r="J1190" s="3" t="s">
        <v>312</v>
      </c>
      <c r="K1190" s="3" t="s">
        <v>18</v>
      </c>
      <c r="M1190" s="3" t="s">
        <v>4366</v>
      </c>
    </row>
    <row r="1191" spans="1:13" ht="13.2" x14ac:dyDescent="0.25">
      <c r="A1191" s="3" t="s">
        <v>4367</v>
      </c>
      <c r="B1191" s="3" t="s">
        <v>4368</v>
      </c>
      <c r="C1191" s="3" t="s">
        <v>311</v>
      </c>
      <c r="G1191" s="3" t="s">
        <v>98</v>
      </c>
      <c r="J1191" s="3" t="s">
        <v>312</v>
      </c>
      <c r="K1191" s="3" t="s">
        <v>18</v>
      </c>
      <c r="M1191" s="3" t="s">
        <v>4369</v>
      </c>
    </row>
    <row r="1192" spans="1:13" ht="13.2" x14ac:dyDescent="0.25">
      <c r="A1192" s="3" t="s">
        <v>4370</v>
      </c>
      <c r="B1192" s="3" t="s">
        <v>4371</v>
      </c>
      <c r="C1192" s="3" t="s">
        <v>311</v>
      </c>
      <c r="G1192" s="3" t="s">
        <v>98</v>
      </c>
      <c r="J1192" s="3" t="s">
        <v>312</v>
      </c>
      <c r="K1192" s="3" t="s">
        <v>4372</v>
      </c>
      <c r="M1192" s="3" t="s">
        <v>4373</v>
      </c>
    </row>
    <row r="1193" spans="1:13" ht="13.2" x14ac:dyDescent="0.25">
      <c r="A1193" s="3" t="s">
        <v>4374</v>
      </c>
      <c r="B1193" s="3" t="s">
        <v>4375</v>
      </c>
      <c r="C1193" s="3" t="s">
        <v>430</v>
      </c>
      <c r="D1193" s="3" t="s">
        <v>4376</v>
      </c>
      <c r="G1193" s="3" t="s">
        <v>98</v>
      </c>
      <c r="J1193" s="3" t="s">
        <v>403</v>
      </c>
      <c r="K1193" s="3" t="s">
        <v>18</v>
      </c>
      <c r="M1193" s="3" t="s">
        <v>4377</v>
      </c>
    </row>
    <row r="1194" spans="1:13" ht="13.2" x14ac:dyDescent="0.25">
      <c r="A1194" s="3" t="s">
        <v>4378</v>
      </c>
      <c r="B1194" s="3" t="s">
        <v>4379</v>
      </c>
      <c r="C1194" s="3" t="s">
        <v>78</v>
      </c>
      <c r="G1194" s="3" t="s">
        <v>98</v>
      </c>
      <c r="J1194" s="3" t="s">
        <v>79</v>
      </c>
      <c r="K1194" s="3" t="s">
        <v>18</v>
      </c>
      <c r="M1194" s="3" t="s">
        <v>4380</v>
      </c>
    </row>
    <row r="1195" spans="1:13" ht="13.2" x14ac:dyDescent="0.25">
      <c r="A1195" s="3" t="s">
        <v>4381</v>
      </c>
      <c r="B1195" s="3" t="s">
        <v>4382</v>
      </c>
      <c r="C1195" s="3" t="s">
        <v>311</v>
      </c>
      <c r="G1195" s="3" t="s">
        <v>98</v>
      </c>
      <c r="J1195" s="3" t="s">
        <v>312</v>
      </c>
      <c r="K1195" s="3" t="s">
        <v>84</v>
      </c>
      <c r="M1195" s="3" t="s">
        <v>194</v>
      </c>
    </row>
    <row r="1196" spans="1:13" ht="13.2" x14ac:dyDescent="0.25">
      <c r="A1196" s="3" t="s">
        <v>4383</v>
      </c>
      <c r="B1196" s="3" t="s">
        <v>4384</v>
      </c>
      <c r="C1196" s="3" t="s">
        <v>430</v>
      </c>
      <c r="D1196" s="3" t="s">
        <v>4385</v>
      </c>
      <c r="G1196" s="3" t="s">
        <v>98</v>
      </c>
      <c r="J1196" s="3" t="s">
        <v>403</v>
      </c>
      <c r="K1196" s="3" t="s">
        <v>18</v>
      </c>
      <c r="M1196" s="3" t="s">
        <v>4386</v>
      </c>
    </row>
    <row r="1197" spans="1:13" ht="13.2" x14ac:dyDescent="0.25">
      <c r="A1197" s="3" t="s">
        <v>4387</v>
      </c>
      <c r="B1197" s="3" t="s">
        <v>4388</v>
      </c>
      <c r="C1197" s="3" t="s">
        <v>430</v>
      </c>
      <c r="D1197" s="3" t="s">
        <v>4389</v>
      </c>
      <c r="G1197" s="3" t="s">
        <v>98</v>
      </c>
      <c r="J1197" s="3" t="s">
        <v>403</v>
      </c>
      <c r="K1197" s="3" t="s">
        <v>18</v>
      </c>
      <c r="M1197" s="3" t="s">
        <v>4390</v>
      </c>
    </row>
    <row r="1198" spans="1:13" ht="13.2" x14ac:dyDescent="0.25">
      <c r="A1198" s="3" t="s">
        <v>4391</v>
      </c>
      <c r="B1198" s="3" t="s">
        <v>4392</v>
      </c>
      <c r="C1198" s="3" t="s">
        <v>311</v>
      </c>
      <c r="D1198" s="3" t="s">
        <v>4389</v>
      </c>
      <c r="G1198" s="3" t="s">
        <v>98</v>
      </c>
      <c r="J1198" s="3" t="s">
        <v>312</v>
      </c>
      <c r="K1198" s="3" t="s">
        <v>18</v>
      </c>
      <c r="M1198" s="3" t="s">
        <v>4393</v>
      </c>
    </row>
    <row r="1199" spans="1:13" ht="13.2" x14ac:dyDescent="0.25">
      <c r="A1199" s="3" t="s">
        <v>4394</v>
      </c>
      <c r="B1199" s="3" t="s">
        <v>4395</v>
      </c>
      <c r="C1199" s="3" t="s">
        <v>430</v>
      </c>
      <c r="D1199" s="3" t="s">
        <v>4389</v>
      </c>
      <c r="G1199" s="3" t="s">
        <v>98</v>
      </c>
      <c r="J1199" s="3" t="s">
        <v>403</v>
      </c>
      <c r="K1199" s="3" t="s">
        <v>18</v>
      </c>
      <c r="M1199" s="3" t="s">
        <v>4396</v>
      </c>
    </row>
    <row r="1200" spans="1:13" ht="13.2" x14ac:dyDescent="0.25">
      <c r="A1200" s="3" t="s">
        <v>4397</v>
      </c>
      <c r="B1200" s="3" t="s">
        <v>4398</v>
      </c>
      <c r="C1200" s="3" t="s">
        <v>311</v>
      </c>
      <c r="D1200" s="3" t="s">
        <v>4399</v>
      </c>
      <c r="G1200" s="3" t="s">
        <v>89</v>
      </c>
      <c r="I1200" s="3" t="s">
        <v>130</v>
      </c>
      <c r="J1200" s="3" t="s">
        <v>312</v>
      </c>
      <c r="K1200" s="3" t="s">
        <v>18</v>
      </c>
      <c r="M1200" s="3" t="s">
        <v>4400</v>
      </c>
    </row>
    <row r="1201" spans="1:13" ht="13.2" x14ac:dyDescent="0.25">
      <c r="A1201" s="3" t="s">
        <v>4401</v>
      </c>
      <c r="B1201" s="3" t="s">
        <v>4402</v>
      </c>
      <c r="C1201" s="3" t="s">
        <v>15</v>
      </c>
      <c r="D1201" s="3" t="s">
        <v>4403</v>
      </c>
      <c r="G1201" s="3" t="s">
        <v>89</v>
      </c>
      <c r="I1201" s="3" t="s">
        <v>130</v>
      </c>
      <c r="J1201" s="3" t="s">
        <v>17</v>
      </c>
      <c r="K1201" s="3" t="s">
        <v>18</v>
      </c>
      <c r="L1201" s="3" t="s">
        <v>4404</v>
      </c>
      <c r="M1201" s="3" t="s">
        <v>4405</v>
      </c>
    </row>
    <row r="1202" spans="1:13" ht="13.2" x14ac:dyDescent="0.25">
      <c r="A1202" s="3" t="s">
        <v>4406</v>
      </c>
      <c r="B1202" s="3" t="s">
        <v>4407</v>
      </c>
      <c r="C1202" s="3" t="s">
        <v>78</v>
      </c>
      <c r="G1202" s="3" t="s">
        <v>98</v>
      </c>
      <c r="J1202" s="3" t="s">
        <v>79</v>
      </c>
      <c r="K1202" s="3" t="s">
        <v>18</v>
      </c>
      <c r="M1202" s="3" t="s">
        <v>4408</v>
      </c>
    </row>
    <row r="1203" spans="1:13" ht="13.2" x14ac:dyDescent="0.25">
      <c r="A1203" s="3" t="s">
        <v>4409</v>
      </c>
      <c r="B1203" s="3" t="s">
        <v>4410</v>
      </c>
      <c r="C1203" s="3" t="s">
        <v>83</v>
      </c>
      <c r="G1203" s="3" t="s">
        <v>98</v>
      </c>
      <c r="J1203" s="3" t="s">
        <v>17</v>
      </c>
      <c r="K1203" s="3" t="s">
        <v>84</v>
      </c>
      <c r="M1203" s="3" t="s">
        <v>194</v>
      </c>
    </row>
    <row r="1204" spans="1:13" ht="13.2" x14ac:dyDescent="0.25">
      <c r="A1204" s="3" t="s">
        <v>4411</v>
      </c>
      <c r="B1204" s="3" t="s">
        <v>4412</v>
      </c>
      <c r="C1204" s="3" t="s">
        <v>401</v>
      </c>
      <c r="D1204" s="3" t="s">
        <v>4413</v>
      </c>
      <c r="J1204" s="3" t="s">
        <v>403</v>
      </c>
      <c r="K1204" s="3" t="s">
        <v>18</v>
      </c>
      <c r="M1204" s="3" t="s">
        <v>4414</v>
      </c>
    </row>
    <row r="1205" spans="1:13" ht="13.2" x14ac:dyDescent="0.25">
      <c r="A1205" s="3" t="s">
        <v>4415</v>
      </c>
      <c r="B1205" s="3" t="s">
        <v>4416</v>
      </c>
      <c r="C1205" s="3" t="s">
        <v>311</v>
      </c>
      <c r="D1205" s="3" t="s">
        <v>4417</v>
      </c>
      <c r="J1205" s="3" t="s">
        <v>312</v>
      </c>
      <c r="K1205" s="3" t="s">
        <v>18</v>
      </c>
      <c r="M1205" s="3" t="s">
        <v>4418</v>
      </c>
    </row>
    <row r="1206" spans="1:13" ht="13.2" x14ac:dyDescent="0.25">
      <c r="A1206" s="3" t="s">
        <v>4419</v>
      </c>
      <c r="B1206" s="3" t="s">
        <v>4420</v>
      </c>
      <c r="C1206" s="3" t="s">
        <v>54</v>
      </c>
      <c r="D1206" s="3" t="s">
        <v>4417</v>
      </c>
      <c r="G1206" s="3" t="s">
        <v>98</v>
      </c>
      <c r="J1206" s="3" t="s">
        <v>56</v>
      </c>
      <c r="K1206" s="3" t="s">
        <v>4421</v>
      </c>
      <c r="M1206" s="3" t="s">
        <v>4422</v>
      </c>
    </row>
    <row r="1207" spans="1:13" ht="13.2" x14ac:dyDescent="0.25">
      <c r="A1207" s="3" t="s">
        <v>4423</v>
      </c>
      <c r="B1207" s="3" t="s">
        <v>4402</v>
      </c>
      <c r="C1207" s="3" t="s">
        <v>15</v>
      </c>
      <c r="D1207" s="3" t="s">
        <v>4417</v>
      </c>
      <c r="G1207" s="3" t="s">
        <v>89</v>
      </c>
      <c r="I1207" s="3" t="s">
        <v>130</v>
      </c>
      <c r="J1207" s="3" t="s">
        <v>17</v>
      </c>
      <c r="K1207" s="3" t="s">
        <v>18</v>
      </c>
      <c r="L1207" s="3" t="s">
        <v>4424</v>
      </c>
      <c r="M1207" s="3" t="s">
        <v>4405</v>
      </c>
    </row>
    <row r="1208" spans="1:13" ht="13.2" x14ac:dyDescent="0.25">
      <c r="A1208" s="3" t="s">
        <v>4425</v>
      </c>
      <c r="B1208" s="3" t="s">
        <v>4426</v>
      </c>
      <c r="C1208" s="3" t="s">
        <v>15</v>
      </c>
      <c r="D1208" s="3" t="s">
        <v>4427</v>
      </c>
      <c r="G1208" s="3" t="s">
        <v>98</v>
      </c>
      <c r="J1208" s="3" t="s">
        <v>17</v>
      </c>
      <c r="K1208" s="3" t="s">
        <v>4428</v>
      </c>
      <c r="M1208" s="3" t="s">
        <v>4429</v>
      </c>
    </row>
    <row r="1209" spans="1:13" ht="13.2" x14ac:dyDescent="0.25">
      <c r="A1209" s="3" t="s">
        <v>4430</v>
      </c>
      <c r="B1209" s="3" t="s">
        <v>4431</v>
      </c>
      <c r="C1209" s="3" t="s">
        <v>15</v>
      </c>
      <c r="D1209" s="3" t="s">
        <v>4427</v>
      </c>
      <c r="G1209" s="3" t="s">
        <v>98</v>
      </c>
      <c r="J1209" s="3" t="s">
        <v>17</v>
      </c>
      <c r="K1209" s="3" t="s">
        <v>4432</v>
      </c>
      <c r="M1209" s="3" t="s">
        <v>4433</v>
      </c>
    </row>
    <row r="1210" spans="1:13" ht="13.2" x14ac:dyDescent="0.25">
      <c r="A1210" s="3" t="s">
        <v>4434</v>
      </c>
      <c r="B1210" s="3" t="s">
        <v>4435</v>
      </c>
      <c r="C1210" s="3" t="s">
        <v>311</v>
      </c>
      <c r="D1210" s="3" t="s">
        <v>4417</v>
      </c>
      <c r="G1210" s="3" t="s">
        <v>98</v>
      </c>
      <c r="J1210" s="3" t="s">
        <v>312</v>
      </c>
      <c r="K1210" s="3" t="s">
        <v>4436</v>
      </c>
      <c r="M1210" s="3" t="s">
        <v>4437</v>
      </c>
    </row>
    <row r="1211" spans="1:13" ht="13.2" x14ac:dyDescent="0.25">
      <c r="A1211" s="3" t="s">
        <v>4438</v>
      </c>
      <c r="B1211" s="3" t="s">
        <v>4439</v>
      </c>
      <c r="C1211" s="3" t="s">
        <v>15</v>
      </c>
      <c r="D1211" s="3" t="s">
        <v>4417</v>
      </c>
      <c r="G1211" s="3" t="s">
        <v>98</v>
      </c>
      <c r="J1211" s="3" t="s">
        <v>17</v>
      </c>
      <c r="K1211" s="3" t="s">
        <v>18</v>
      </c>
      <c r="M1211" s="3" t="s">
        <v>4440</v>
      </c>
    </row>
    <row r="1212" spans="1:13" ht="13.2" x14ac:dyDescent="0.25">
      <c r="A1212" s="3" t="s">
        <v>4441</v>
      </c>
      <c r="B1212" s="3" t="s">
        <v>4442</v>
      </c>
      <c r="C1212" s="3" t="s">
        <v>15</v>
      </c>
      <c r="D1212" s="3" t="s">
        <v>4443</v>
      </c>
      <c r="G1212" s="3" t="s">
        <v>98</v>
      </c>
      <c r="J1212" s="3" t="s">
        <v>17</v>
      </c>
      <c r="K1212" s="3" t="s">
        <v>18</v>
      </c>
      <c r="M1212" s="3" t="s">
        <v>4444</v>
      </c>
    </row>
    <row r="1213" spans="1:13" ht="13.2" x14ac:dyDescent="0.25">
      <c r="A1213" s="3" t="s">
        <v>4445</v>
      </c>
      <c r="B1213" s="3" t="s">
        <v>4446</v>
      </c>
      <c r="C1213" s="3" t="s">
        <v>15</v>
      </c>
      <c r="D1213" s="3" t="s">
        <v>4427</v>
      </c>
      <c r="G1213" s="3" t="s">
        <v>98</v>
      </c>
      <c r="J1213" s="3" t="s">
        <v>17</v>
      </c>
      <c r="K1213" s="3" t="s">
        <v>4436</v>
      </c>
      <c r="M1213" s="3" t="s">
        <v>4447</v>
      </c>
    </row>
    <row r="1214" spans="1:13" ht="13.2" x14ac:dyDescent="0.25">
      <c r="A1214" s="3" t="s">
        <v>4448</v>
      </c>
      <c r="B1214" s="3" t="s">
        <v>4449</v>
      </c>
      <c r="C1214" s="3" t="s">
        <v>54</v>
      </c>
      <c r="D1214" s="3" t="s">
        <v>4443</v>
      </c>
      <c r="G1214" s="3" t="s">
        <v>98</v>
      </c>
      <c r="J1214" s="3" t="s">
        <v>56</v>
      </c>
      <c r="K1214" s="3" t="s">
        <v>4428</v>
      </c>
      <c r="M1214" s="3" t="s">
        <v>4450</v>
      </c>
    </row>
    <row r="1215" spans="1:13" ht="13.2" x14ac:dyDescent="0.25">
      <c r="A1215" s="3" t="s">
        <v>4451</v>
      </c>
      <c r="B1215" s="3" t="s">
        <v>4452</v>
      </c>
      <c r="C1215" s="3" t="s">
        <v>83</v>
      </c>
      <c r="G1215" s="3" t="s">
        <v>98</v>
      </c>
      <c r="J1215" s="3" t="s">
        <v>23</v>
      </c>
      <c r="K1215" s="3" t="s">
        <v>18</v>
      </c>
      <c r="M1215" s="3" t="s">
        <v>4453</v>
      </c>
    </row>
    <row r="1216" spans="1:13" ht="13.2" x14ac:dyDescent="0.25">
      <c r="A1216" s="3" t="s">
        <v>4454</v>
      </c>
      <c r="B1216" s="3" t="s">
        <v>4455</v>
      </c>
      <c r="C1216" s="3" t="s">
        <v>78</v>
      </c>
      <c r="G1216" s="3" t="s">
        <v>98</v>
      </c>
      <c r="J1216" s="3" t="s">
        <v>79</v>
      </c>
      <c r="K1216" s="3" t="s">
        <v>18</v>
      </c>
      <c r="M1216" s="3" t="s">
        <v>4456</v>
      </c>
    </row>
    <row r="1217" spans="1:13" ht="13.2" x14ac:dyDescent="0.25">
      <c r="A1217" s="3" t="s">
        <v>4457</v>
      </c>
      <c r="B1217" s="3" t="s">
        <v>4458</v>
      </c>
      <c r="C1217" s="3" t="s">
        <v>188</v>
      </c>
      <c r="D1217" s="3" t="s">
        <v>4459</v>
      </c>
      <c r="G1217" s="3" t="s">
        <v>98</v>
      </c>
      <c r="J1217" s="3" t="s">
        <v>1097</v>
      </c>
      <c r="K1217" s="3" t="s">
        <v>4460</v>
      </c>
      <c r="M1217" s="3" t="s">
        <v>4461</v>
      </c>
    </row>
    <row r="1218" spans="1:13" ht="13.2" x14ac:dyDescent="0.25">
      <c r="A1218" s="3" t="s">
        <v>4462</v>
      </c>
      <c r="B1218" s="3" t="s">
        <v>4463</v>
      </c>
      <c r="C1218" s="3" t="s">
        <v>83</v>
      </c>
      <c r="G1218" s="3" t="s">
        <v>98</v>
      </c>
      <c r="J1218" s="3" t="s">
        <v>17</v>
      </c>
      <c r="K1218" s="3" t="s">
        <v>84</v>
      </c>
      <c r="M1218" s="3" t="s">
        <v>194</v>
      </c>
    </row>
    <row r="1219" spans="1:13" ht="13.2" x14ac:dyDescent="0.25">
      <c r="A1219" s="3" t="s">
        <v>4464</v>
      </c>
      <c r="B1219" s="3" t="s">
        <v>4465</v>
      </c>
      <c r="C1219" s="3" t="s">
        <v>311</v>
      </c>
      <c r="J1219" s="3" t="s">
        <v>312</v>
      </c>
      <c r="K1219" s="3" t="s">
        <v>4466</v>
      </c>
      <c r="M1219" s="3" t="s">
        <v>4467</v>
      </c>
    </row>
    <row r="1220" spans="1:13" ht="13.2" x14ac:dyDescent="0.25">
      <c r="A1220" s="3" t="s">
        <v>4468</v>
      </c>
      <c r="B1220" s="3" t="s">
        <v>4469</v>
      </c>
      <c r="C1220" s="3" t="s">
        <v>2475</v>
      </c>
      <c r="J1220" s="3" t="s">
        <v>4470</v>
      </c>
      <c r="K1220" s="3" t="s">
        <v>18</v>
      </c>
      <c r="M1220" s="3" t="s">
        <v>4471</v>
      </c>
    </row>
    <row r="1221" spans="1:13" ht="13.2" x14ac:dyDescent="0.25">
      <c r="A1221" s="3" t="s">
        <v>4472</v>
      </c>
      <c r="B1221" s="3" t="s">
        <v>4473</v>
      </c>
      <c r="C1221" s="3" t="s">
        <v>15</v>
      </c>
      <c r="J1221" s="3" t="s">
        <v>1690</v>
      </c>
      <c r="K1221" s="3" t="s">
        <v>18</v>
      </c>
      <c r="M1221" s="3" t="s">
        <v>4474</v>
      </c>
    </row>
    <row r="1222" spans="1:13" ht="13.2" x14ac:dyDescent="0.25">
      <c r="A1222" s="3" t="s">
        <v>4475</v>
      </c>
      <c r="B1222" s="3" t="s">
        <v>4476</v>
      </c>
      <c r="C1222" s="3" t="s">
        <v>22</v>
      </c>
      <c r="J1222" s="3" t="s">
        <v>23</v>
      </c>
      <c r="K1222" s="3" t="s">
        <v>4477</v>
      </c>
      <c r="M1222" s="3" t="s">
        <v>4478</v>
      </c>
    </row>
    <row r="1223" spans="1:13" ht="13.2" x14ac:dyDescent="0.25">
      <c r="A1223" s="3" t="s">
        <v>4479</v>
      </c>
      <c r="B1223" s="3" t="s">
        <v>4480</v>
      </c>
      <c r="C1223" s="3" t="s">
        <v>311</v>
      </c>
      <c r="D1223" s="3" t="s">
        <v>2463</v>
      </c>
      <c r="J1223" s="3" t="s">
        <v>312</v>
      </c>
      <c r="K1223" s="3" t="s">
        <v>4481</v>
      </c>
      <c r="M1223" s="3" t="s">
        <v>4482</v>
      </c>
    </row>
    <row r="1224" spans="1:13" ht="13.2" x14ac:dyDescent="0.25">
      <c r="A1224" s="3" t="s">
        <v>4483</v>
      </c>
      <c r="B1224" s="3" t="s">
        <v>4484</v>
      </c>
      <c r="C1224" s="3" t="s">
        <v>201</v>
      </c>
      <c r="J1224" s="3" t="s">
        <v>204</v>
      </c>
      <c r="K1224" s="3" t="s">
        <v>4485</v>
      </c>
      <c r="M1224" s="3" t="s">
        <v>4486</v>
      </c>
    </row>
    <row r="1225" spans="1:13" ht="13.2" x14ac:dyDescent="0.25">
      <c r="A1225" s="3" t="s">
        <v>4487</v>
      </c>
      <c r="B1225" s="3" t="s">
        <v>4488</v>
      </c>
      <c r="C1225" s="3" t="s">
        <v>15</v>
      </c>
      <c r="J1225" s="3" t="s">
        <v>17</v>
      </c>
      <c r="K1225" s="3" t="s">
        <v>4485</v>
      </c>
      <c r="M1225" s="3" t="s">
        <v>4489</v>
      </c>
    </row>
    <row r="1226" spans="1:13" ht="13.2" x14ac:dyDescent="0.25">
      <c r="A1226" s="3" t="s">
        <v>4490</v>
      </c>
      <c r="B1226" s="3" t="s">
        <v>4491</v>
      </c>
      <c r="C1226" s="3" t="s">
        <v>15</v>
      </c>
      <c r="J1226" s="3" t="s">
        <v>17</v>
      </c>
      <c r="K1226" s="3" t="s">
        <v>4492</v>
      </c>
      <c r="M1226" s="3" t="s">
        <v>4493</v>
      </c>
    </row>
    <row r="1227" spans="1:13" ht="13.2" x14ac:dyDescent="0.25">
      <c r="A1227" s="3" t="s">
        <v>4494</v>
      </c>
      <c r="B1227" s="3" t="s">
        <v>4495</v>
      </c>
      <c r="C1227" s="3" t="s">
        <v>201</v>
      </c>
      <c r="I1227" s="3" t="s">
        <v>203</v>
      </c>
      <c r="J1227" s="3" t="s">
        <v>204</v>
      </c>
      <c r="K1227" s="3" t="s">
        <v>1259</v>
      </c>
      <c r="M1227" s="3" t="s">
        <v>4496</v>
      </c>
    </row>
    <row r="1228" spans="1:13" ht="13.2" x14ac:dyDescent="0.25">
      <c r="A1228" s="3" t="s">
        <v>4497</v>
      </c>
      <c r="B1228" s="3" t="s">
        <v>4498</v>
      </c>
      <c r="C1228" s="3" t="s">
        <v>201</v>
      </c>
      <c r="I1228" s="3" t="s">
        <v>203</v>
      </c>
      <c r="J1228" s="3" t="s">
        <v>204</v>
      </c>
      <c r="K1228" s="3" t="s">
        <v>1259</v>
      </c>
      <c r="M1228" s="3" t="s">
        <v>4499</v>
      </c>
    </row>
    <row r="1229" spans="1:13" ht="13.2" x14ac:dyDescent="0.25">
      <c r="A1229" s="3" t="s">
        <v>4500</v>
      </c>
      <c r="B1229" s="3" t="s">
        <v>4501</v>
      </c>
      <c r="C1229" s="3" t="s">
        <v>201</v>
      </c>
      <c r="J1229" s="3" t="s">
        <v>4502</v>
      </c>
      <c r="K1229" s="3" t="s">
        <v>1259</v>
      </c>
      <c r="M1229" s="3" t="s">
        <v>4503</v>
      </c>
    </row>
    <row r="1230" spans="1:13" ht="13.2" x14ac:dyDescent="0.25">
      <c r="A1230" s="3" t="s">
        <v>4504</v>
      </c>
      <c r="B1230" s="3" t="s">
        <v>4505</v>
      </c>
      <c r="C1230" s="3" t="s">
        <v>15</v>
      </c>
      <c r="J1230" s="3" t="s">
        <v>17</v>
      </c>
      <c r="K1230" s="3" t="s">
        <v>1259</v>
      </c>
      <c r="M1230" s="3" t="s">
        <v>4506</v>
      </c>
    </row>
    <row r="1231" spans="1:13" ht="13.2" x14ac:dyDescent="0.25">
      <c r="A1231" s="3" t="s">
        <v>4507</v>
      </c>
      <c r="B1231" s="3" t="s">
        <v>4508</v>
      </c>
      <c r="C1231" s="3" t="s">
        <v>15</v>
      </c>
      <c r="I1231" s="3" t="s">
        <v>203</v>
      </c>
      <c r="J1231" s="3" t="s">
        <v>17</v>
      </c>
      <c r="K1231" s="3" t="s">
        <v>4509</v>
      </c>
      <c r="M1231" s="3" t="s">
        <v>4510</v>
      </c>
    </row>
    <row r="1232" spans="1:13" ht="13.2" x14ac:dyDescent="0.25">
      <c r="A1232" s="3" t="s">
        <v>4511</v>
      </c>
      <c r="B1232" s="3" t="s">
        <v>4512</v>
      </c>
      <c r="C1232" s="3" t="s">
        <v>1844</v>
      </c>
      <c r="J1232" s="3" t="s">
        <v>2680</v>
      </c>
      <c r="K1232" s="3" t="s">
        <v>4513</v>
      </c>
      <c r="M1232" s="3" t="s">
        <v>4514</v>
      </c>
    </row>
    <row r="1233" spans="1:13" ht="13.2" x14ac:dyDescent="0.25">
      <c r="A1233" s="3" t="s">
        <v>4515</v>
      </c>
      <c r="B1233" s="3" t="s">
        <v>4516</v>
      </c>
      <c r="C1233" s="3" t="s">
        <v>1844</v>
      </c>
      <c r="I1233" s="3" t="s">
        <v>203</v>
      </c>
      <c r="J1233" s="3" t="s">
        <v>2680</v>
      </c>
      <c r="K1233" s="3" t="s">
        <v>4517</v>
      </c>
      <c r="M1233" s="3" t="s">
        <v>4518</v>
      </c>
    </row>
    <row r="1234" spans="1:13" ht="13.2" x14ac:dyDescent="0.25">
      <c r="A1234" s="3" t="s">
        <v>4519</v>
      </c>
      <c r="B1234" s="3" t="s">
        <v>4520</v>
      </c>
      <c r="C1234" s="3" t="s">
        <v>22</v>
      </c>
      <c r="I1234" s="3" t="s">
        <v>203</v>
      </c>
      <c r="J1234" s="3" t="s">
        <v>23</v>
      </c>
      <c r="K1234" s="3" t="s">
        <v>1259</v>
      </c>
      <c r="M1234" s="3" t="s">
        <v>4521</v>
      </c>
    </row>
    <row r="1235" spans="1:13" ht="13.2" x14ac:dyDescent="0.25">
      <c r="A1235" s="3" t="s">
        <v>4522</v>
      </c>
      <c r="B1235" s="3" t="s">
        <v>4523</v>
      </c>
      <c r="C1235" s="3" t="s">
        <v>54</v>
      </c>
      <c r="J1235" s="3" t="s">
        <v>56</v>
      </c>
      <c r="K1235" s="3" t="s">
        <v>18</v>
      </c>
      <c r="M1235" s="3" t="s">
        <v>4524</v>
      </c>
    </row>
    <row r="1236" spans="1:13" ht="13.2" x14ac:dyDescent="0.25">
      <c r="A1236" s="3" t="s">
        <v>4525</v>
      </c>
      <c r="B1236" s="3" t="s">
        <v>4526</v>
      </c>
      <c r="C1236" s="3" t="s">
        <v>78</v>
      </c>
      <c r="J1236" s="3" t="s">
        <v>79</v>
      </c>
      <c r="K1236" s="3" t="s">
        <v>18</v>
      </c>
      <c r="M1236" s="3" t="s">
        <v>4527</v>
      </c>
    </row>
    <row r="1237" spans="1:13" ht="13.2" x14ac:dyDescent="0.25">
      <c r="A1237" s="3" t="s">
        <v>4528</v>
      </c>
      <c r="B1237" s="3" t="s">
        <v>4529</v>
      </c>
      <c r="C1237" s="3" t="s">
        <v>4530</v>
      </c>
      <c r="J1237" s="3" t="s">
        <v>4502</v>
      </c>
      <c r="K1237" s="3" t="s">
        <v>84</v>
      </c>
      <c r="M1237" s="3" t="s">
        <v>4531</v>
      </c>
    </row>
    <row r="1238" spans="1:13" ht="13.2" x14ac:dyDescent="0.25">
      <c r="A1238" s="3" t="s">
        <v>4532</v>
      </c>
      <c r="B1238" s="3" t="s">
        <v>4533</v>
      </c>
      <c r="C1238" s="3" t="s">
        <v>15</v>
      </c>
      <c r="G1238" s="3" t="s">
        <v>89</v>
      </c>
      <c r="I1238" s="3" t="s">
        <v>1624</v>
      </c>
      <c r="J1238" s="3" t="s">
        <v>17</v>
      </c>
      <c r="K1238" s="3" t="s">
        <v>4534</v>
      </c>
      <c r="M1238" s="3" t="s">
        <v>4535</v>
      </c>
    </row>
    <row r="1239" spans="1:13" ht="13.2" x14ac:dyDescent="0.25">
      <c r="A1239" s="3" t="s">
        <v>4536</v>
      </c>
      <c r="B1239" s="3" t="s">
        <v>4537</v>
      </c>
      <c r="C1239" s="3" t="s">
        <v>15</v>
      </c>
      <c r="G1239" s="3" t="s">
        <v>89</v>
      </c>
      <c r="I1239" s="3" t="s">
        <v>4538</v>
      </c>
      <c r="J1239" s="3" t="s">
        <v>17</v>
      </c>
      <c r="K1239" s="3" t="s">
        <v>4539</v>
      </c>
      <c r="M1239" s="3" t="s">
        <v>4540</v>
      </c>
    </row>
    <row r="1240" spans="1:13" ht="13.2" x14ac:dyDescent="0.25">
      <c r="A1240" s="3" t="s">
        <v>4541</v>
      </c>
      <c r="B1240" s="3" t="s">
        <v>4542</v>
      </c>
      <c r="C1240" s="3" t="s">
        <v>201</v>
      </c>
      <c r="G1240" s="3" t="s">
        <v>98</v>
      </c>
      <c r="I1240" s="3" t="s">
        <v>4538</v>
      </c>
      <c r="J1240" s="3" t="s">
        <v>204</v>
      </c>
      <c r="K1240" s="3" t="s">
        <v>4543</v>
      </c>
      <c r="M1240" s="3" t="s">
        <v>4544</v>
      </c>
    </row>
    <row r="1241" spans="1:13" ht="13.2" x14ac:dyDescent="0.25">
      <c r="A1241" s="3" t="s">
        <v>4545</v>
      </c>
      <c r="B1241" s="3" t="s">
        <v>4546</v>
      </c>
      <c r="C1241" s="3" t="s">
        <v>15</v>
      </c>
      <c r="G1241" s="3" t="s">
        <v>89</v>
      </c>
      <c r="I1241" s="3" t="s">
        <v>1624</v>
      </c>
      <c r="J1241" s="3" t="s">
        <v>17</v>
      </c>
      <c r="K1241" s="3" t="s">
        <v>4534</v>
      </c>
      <c r="M1241" s="3" t="s">
        <v>4547</v>
      </c>
    </row>
    <row r="1242" spans="1:13" ht="13.2" x14ac:dyDescent="0.25">
      <c r="A1242" s="3" t="s">
        <v>4548</v>
      </c>
      <c r="B1242" s="3" t="s">
        <v>4549</v>
      </c>
      <c r="C1242" s="3" t="s">
        <v>15</v>
      </c>
      <c r="G1242" s="3" t="s">
        <v>98</v>
      </c>
      <c r="I1242" s="3" t="s">
        <v>4538</v>
      </c>
      <c r="J1242" s="3" t="s">
        <v>17</v>
      </c>
      <c r="K1242" s="3" t="s">
        <v>4534</v>
      </c>
      <c r="M1242" s="3" t="s">
        <v>4550</v>
      </c>
    </row>
    <row r="1243" spans="1:13" ht="13.2" x14ac:dyDescent="0.25">
      <c r="A1243" s="3" t="s">
        <v>4551</v>
      </c>
      <c r="B1243" s="3" t="s">
        <v>4552</v>
      </c>
      <c r="C1243" s="3" t="s">
        <v>15</v>
      </c>
      <c r="G1243" s="3" t="s">
        <v>89</v>
      </c>
      <c r="I1243" s="3" t="s">
        <v>1624</v>
      </c>
      <c r="J1243" s="3" t="s">
        <v>17</v>
      </c>
      <c r="K1243" s="3" t="s">
        <v>4553</v>
      </c>
      <c r="M1243" s="3" t="s">
        <v>4554</v>
      </c>
    </row>
    <row r="1244" spans="1:13" ht="13.2" x14ac:dyDescent="0.25">
      <c r="A1244" s="3" t="s">
        <v>4555</v>
      </c>
      <c r="B1244" s="3" t="s">
        <v>4556</v>
      </c>
      <c r="C1244" s="3" t="s">
        <v>15</v>
      </c>
      <c r="G1244" s="3" t="s">
        <v>89</v>
      </c>
      <c r="I1244" s="3" t="s">
        <v>1624</v>
      </c>
      <c r="J1244" s="3" t="s">
        <v>17</v>
      </c>
      <c r="K1244" s="3" t="s">
        <v>4557</v>
      </c>
      <c r="M1244" s="3" t="s">
        <v>4558</v>
      </c>
    </row>
    <row r="1245" spans="1:13" ht="13.2" x14ac:dyDescent="0.25">
      <c r="A1245" s="3" t="s">
        <v>4559</v>
      </c>
      <c r="B1245" s="3" t="s">
        <v>4560</v>
      </c>
      <c r="C1245" s="3" t="s">
        <v>54</v>
      </c>
      <c r="G1245" s="3" t="s">
        <v>89</v>
      </c>
      <c r="I1245" s="3" t="s">
        <v>4538</v>
      </c>
      <c r="J1245" s="3" t="s">
        <v>56</v>
      </c>
      <c r="K1245" s="3" t="s">
        <v>4561</v>
      </c>
      <c r="M1245" s="3" t="s">
        <v>4562</v>
      </c>
    </row>
    <row r="1246" spans="1:13" ht="13.2" x14ac:dyDescent="0.25">
      <c r="A1246" s="3" t="s">
        <v>4563</v>
      </c>
      <c r="B1246" s="3" t="s">
        <v>4564</v>
      </c>
      <c r="C1246" s="3" t="s">
        <v>201</v>
      </c>
      <c r="G1246" s="3" t="s">
        <v>89</v>
      </c>
      <c r="I1246" s="3" t="s">
        <v>1624</v>
      </c>
      <c r="J1246" s="3" t="s">
        <v>204</v>
      </c>
      <c r="K1246" s="3" t="s">
        <v>4553</v>
      </c>
      <c r="M1246" s="3" t="s">
        <v>4565</v>
      </c>
    </row>
    <row r="1247" spans="1:13" ht="13.2" x14ac:dyDescent="0.25">
      <c r="A1247" s="3" t="s">
        <v>4566</v>
      </c>
      <c r="B1247" s="3" t="s">
        <v>4567</v>
      </c>
      <c r="C1247" s="3" t="s">
        <v>201</v>
      </c>
      <c r="G1247" s="3" t="s">
        <v>89</v>
      </c>
      <c r="I1247" s="3" t="s">
        <v>1624</v>
      </c>
      <c r="J1247" s="3" t="s">
        <v>204</v>
      </c>
      <c r="K1247" s="3" t="s">
        <v>4568</v>
      </c>
      <c r="M1247" s="3" t="s">
        <v>4569</v>
      </c>
    </row>
    <row r="1248" spans="1:13" ht="13.2" x14ac:dyDescent="0.25">
      <c r="A1248" s="3" t="s">
        <v>4570</v>
      </c>
      <c r="B1248" s="3" t="s">
        <v>4571</v>
      </c>
      <c r="C1248" s="3" t="s">
        <v>201</v>
      </c>
      <c r="G1248" s="3" t="s">
        <v>89</v>
      </c>
      <c r="I1248" s="3" t="s">
        <v>1624</v>
      </c>
      <c r="J1248" s="3" t="s">
        <v>204</v>
      </c>
      <c r="K1248" s="3" t="s">
        <v>4572</v>
      </c>
      <c r="M1248" s="3" t="s">
        <v>4573</v>
      </c>
    </row>
    <row r="1249" spans="1:13" ht="13.2" x14ac:dyDescent="0.25">
      <c r="A1249" s="3" t="s">
        <v>4574</v>
      </c>
      <c r="B1249" s="3" t="s">
        <v>4575</v>
      </c>
      <c r="C1249" s="3" t="s">
        <v>201</v>
      </c>
      <c r="G1249" s="3" t="s">
        <v>89</v>
      </c>
      <c r="I1249" s="3" t="s">
        <v>1624</v>
      </c>
      <c r="J1249" s="3" t="s">
        <v>204</v>
      </c>
      <c r="K1249" s="3" t="s">
        <v>4576</v>
      </c>
      <c r="M1249" s="3" t="s">
        <v>4577</v>
      </c>
    </row>
    <row r="1250" spans="1:13" ht="13.2" x14ac:dyDescent="0.25">
      <c r="A1250" s="3" t="s">
        <v>4578</v>
      </c>
      <c r="B1250" s="3" t="s">
        <v>4579</v>
      </c>
      <c r="C1250" s="3" t="s">
        <v>15</v>
      </c>
      <c r="G1250" s="3" t="s">
        <v>89</v>
      </c>
      <c r="I1250" s="3" t="s">
        <v>1624</v>
      </c>
      <c r="J1250" s="3" t="s">
        <v>17</v>
      </c>
      <c r="K1250" s="3" t="s">
        <v>4576</v>
      </c>
      <c r="M1250" s="3" t="s">
        <v>4580</v>
      </c>
    </row>
    <row r="1251" spans="1:13" ht="13.2" x14ac:dyDescent="0.25">
      <c r="A1251" s="3" t="s">
        <v>4581</v>
      </c>
      <c r="B1251" s="3" t="s">
        <v>4582</v>
      </c>
      <c r="C1251" s="3" t="s">
        <v>22</v>
      </c>
      <c r="G1251" s="3" t="s">
        <v>89</v>
      </c>
      <c r="I1251" s="3" t="s">
        <v>1624</v>
      </c>
      <c r="J1251" s="3" t="s">
        <v>23</v>
      </c>
      <c r="K1251" s="3" t="s">
        <v>4576</v>
      </c>
      <c r="M1251" s="3" t="s">
        <v>4583</v>
      </c>
    </row>
    <row r="1252" spans="1:13" ht="13.2" x14ac:dyDescent="0.25">
      <c r="A1252" s="3" t="s">
        <v>4584</v>
      </c>
      <c r="B1252" s="3" t="s">
        <v>4585</v>
      </c>
      <c r="C1252" s="3" t="s">
        <v>83</v>
      </c>
      <c r="G1252" s="3" t="s">
        <v>89</v>
      </c>
      <c r="J1252" s="3" t="s">
        <v>23</v>
      </c>
      <c r="K1252" s="3" t="s">
        <v>18</v>
      </c>
      <c r="M1252" s="3" t="s">
        <v>4586</v>
      </c>
    </row>
    <row r="1253" spans="1:13" ht="13.2" x14ac:dyDescent="0.25">
      <c r="A1253" s="3" t="s">
        <v>4587</v>
      </c>
      <c r="B1253" s="3" t="s">
        <v>4526</v>
      </c>
      <c r="C1253" s="3" t="s">
        <v>78</v>
      </c>
      <c r="G1253" s="3" t="s">
        <v>98</v>
      </c>
      <c r="J1253" s="3" t="s">
        <v>79</v>
      </c>
      <c r="K1253" s="3" t="s">
        <v>18</v>
      </c>
      <c r="M1253" s="3" t="s">
        <v>4588</v>
      </c>
    </row>
    <row r="1254" spans="1:13" ht="13.2" x14ac:dyDescent="0.25">
      <c r="A1254" s="3" t="s">
        <v>4589</v>
      </c>
      <c r="B1254" s="3" t="s">
        <v>4529</v>
      </c>
      <c r="C1254" s="3" t="s">
        <v>83</v>
      </c>
      <c r="G1254" s="3" t="s">
        <v>89</v>
      </c>
      <c r="J1254" s="3" t="s">
        <v>17</v>
      </c>
      <c r="K1254" s="3" t="s">
        <v>84</v>
      </c>
      <c r="M1254" s="3" t="s">
        <v>4590</v>
      </c>
    </row>
    <row r="1255" spans="1:13" ht="13.2" x14ac:dyDescent="0.25">
      <c r="A1255" s="3" t="s">
        <v>4591</v>
      </c>
      <c r="B1255" s="3" t="s">
        <v>4592</v>
      </c>
      <c r="C1255" s="3" t="s">
        <v>311</v>
      </c>
      <c r="J1255" s="3" t="s">
        <v>312</v>
      </c>
      <c r="K1255" s="3" t="s">
        <v>18</v>
      </c>
      <c r="M1255" s="3" t="s">
        <v>4593</v>
      </c>
    </row>
    <row r="1256" spans="1:13" ht="13.2" x14ac:dyDescent="0.25">
      <c r="A1256" s="3" t="s">
        <v>4594</v>
      </c>
      <c r="B1256" s="3" t="s">
        <v>4595</v>
      </c>
      <c r="C1256" s="3" t="s">
        <v>36</v>
      </c>
      <c r="J1256" s="3" t="s">
        <v>38</v>
      </c>
      <c r="K1256" s="3" t="s">
        <v>4596</v>
      </c>
      <c r="M1256" s="3" t="s">
        <v>4597</v>
      </c>
    </row>
    <row r="1257" spans="1:13" ht="13.2" x14ac:dyDescent="0.25">
      <c r="A1257" s="3" t="s">
        <v>4598</v>
      </c>
      <c r="B1257" s="3" t="s">
        <v>4599</v>
      </c>
      <c r="C1257" s="3" t="s">
        <v>36</v>
      </c>
      <c r="D1257" s="3" t="s">
        <v>4600</v>
      </c>
      <c r="J1257" s="3" t="s">
        <v>38</v>
      </c>
      <c r="K1257" s="3" t="s">
        <v>4601</v>
      </c>
      <c r="M1257" s="3" t="s">
        <v>4602</v>
      </c>
    </row>
    <row r="1258" spans="1:13" ht="13.2" x14ac:dyDescent="0.25">
      <c r="A1258" s="3" t="s">
        <v>4603</v>
      </c>
      <c r="B1258" s="3" t="s">
        <v>4604</v>
      </c>
      <c r="C1258" s="3" t="s">
        <v>36</v>
      </c>
      <c r="D1258" s="3" t="s">
        <v>4605</v>
      </c>
      <c r="J1258" s="3" t="s">
        <v>38</v>
      </c>
      <c r="K1258" s="3" t="s">
        <v>4601</v>
      </c>
      <c r="M1258" s="3" t="s">
        <v>4606</v>
      </c>
    </row>
    <row r="1259" spans="1:13" ht="13.2" x14ac:dyDescent="0.25">
      <c r="A1259" s="3" t="s">
        <v>4607</v>
      </c>
      <c r="B1259" s="3" t="s">
        <v>4608</v>
      </c>
      <c r="C1259" s="3" t="s">
        <v>83</v>
      </c>
      <c r="J1259" s="3" t="s">
        <v>4609</v>
      </c>
      <c r="K1259" s="3" t="s">
        <v>18</v>
      </c>
      <c r="M1259" s="3" t="s">
        <v>4610</v>
      </c>
    </row>
    <row r="1260" spans="1:13" ht="13.2" x14ac:dyDescent="0.25">
      <c r="A1260" s="3" t="s">
        <v>4611</v>
      </c>
      <c r="B1260" s="3" t="s">
        <v>4612</v>
      </c>
      <c r="C1260" s="3" t="s">
        <v>78</v>
      </c>
      <c r="J1260" s="3" t="s">
        <v>79</v>
      </c>
      <c r="K1260" s="3" t="s">
        <v>18</v>
      </c>
      <c r="M1260" s="3" t="s">
        <v>4613</v>
      </c>
    </row>
    <row r="1261" spans="1:13" ht="13.2" x14ac:dyDescent="0.25">
      <c r="A1261" s="3" t="s">
        <v>4614</v>
      </c>
      <c r="B1261" s="3" t="s">
        <v>4615</v>
      </c>
      <c r="C1261" s="3" t="s">
        <v>201</v>
      </c>
      <c r="D1261" s="3" t="s">
        <v>4616</v>
      </c>
      <c r="G1261" s="3" t="s">
        <v>98</v>
      </c>
      <c r="J1261" s="3" t="s">
        <v>927</v>
      </c>
      <c r="K1261" s="3" t="s">
        <v>4601</v>
      </c>
      <c r="M1261" s="3" t="s">
        <v>4617</v>
      </c>
    </row>
    <row r="1262" spans="1:13" ht="13.2" x14ac:dyDescent="0.25">
      <c r="A1262" s="3" t="s">
        <v>4618</v>
      </c>
      <c r="B1262" s="3" t="s">
        <v>4619</v>
      </c>
      <c r="C1262" s="3" t="s">
        <v>15</v>
      </c>
      <c r="D1262" s="3" t="s">
        <v>4620</v>
      </c>
      <c r="G1262" s="3" t="s">
        <v>98</v>
      </c>
      <c r="I1262" s="3" t="s">
        <v>203</v>
      </c>
      <c r="J1262" s="3" t="s">
        <v>17</v>
      </c>
      <c r="K1262" s="3" t="s">
        <v>4601</v>
      </c>
      <c r="M1262" s="3" t="s">
        <v>4621</v>
      </c>
    </row>
    <row r="1263" spans="1:13" ht="13.2" x14ac:dyDescent="0.25">
      <c r="A1263" s="3" t="s">
        <v>4622</v>
      </c>
      <c r="B1263" s="3" t="s">
        <v>4623</v>
      </c>
      <c r="C1263" s="3" t="s">
        <v>15</v>
      </c>
      <c r="D1263" s="3" t="s">
        <v>4624</v>
      </c>
      <c r="G1263" s="3" t="s">
        <v>98</v>
      </c>
      <c r="J1263" s="3" t="s">
        <v>511</v>
      </c>
      <c r="K1263" s="3" t="s">
        <v>4596</v>
      </c>
      <c r="M1263" s="3" t="s">
        <v>4625</v>
      </c>
    </row>
    <row r="1264" spans="1:13" ht="13.2" x14ac:dyDescent="0.25">
      <c r="A1264" s="3" t="s">
        <v>4626</v>
      </c>
      <c r="B1264" s="3" t="s">
        <v>4627</v>
      </c>
      <c r="C1264" s="3" t="s">
        <v>15</v>
      </c>
      <c r="D1264" s="3" t="s">
        <v>4628</v>
      </c>
      <c r="G1264" s="3" t="s">
        <v>98</v>
      </c>
      <c r="J1264" s="3" t="s">
        <v>17</v>
      </c>
      <c r="K1264" s="3" t="s">
        <v>4629</v>
      </c>
      <c r="M1264" s="3" t="s">
        <v>4630</v>
      </c>
    </row>
    <row r="1265" spans="1:13" ht="13.2" x14ac:dyDescent="0.25">
      <c r="A1265" s="3" t="s">
        <v>4631</v>
      </c>
      <c r="B1265" s="3" t="s">
        <v>4632</v>
      </c>
      <c r="C1265" s="3" t="s">
        <v>36</v>
      </c>
      <c r="D1265" s="3" t="s">
        <v>4633</v>
      </c>
      <c r="G1265" s="3" t="s">
        <v>98</v>
      </c>
      <c r="J1265" s="3" t="s">
        <v>38</v>
      </c>
      <c r="K1265" s="3" t="s">
        <v>4596</v>
      </c>
      <c r="M1265" s="3" t="s">
        <v>4634</v>
      </c>
    </row>
    <row r="1266" spans="1:13" ht="13.2" x14ac:dyDescent="0.25">
      <c r="A1266" s="3" t="s">
        <v>4635</v>
      </c>
      <c r="B1266" s="3" t="s">
        <v>4636</v>
      </c>
      <c r="C1266" s="3" t="s">
        <v>15</v>
      </c>
      <c r="D1266" s="3" t="s">
        <v>4637</v>
      </c>
      <c r="G1266" s="3" t="s">
        <v>98</v>
      </c>
      <c r="J1266" s="3" t="s">
        <v>511</v>
      </c>
      <c r="K1266" s="3" t="s">
        <v>4638</v>
      </c>
      <c r="M1266" s="3" t="s">
        <v>4639</v>
      </c>
    </row>
    <row r="1267" spans="1:13" ht="13.2" x14ac:dyDescent="0.25">
      <c r="A1267" s="3" t="s">
        <v>4640</v>
      </c>
      <c r="B1267" s="3" t="s">
        <v>4641</v>
      </c>
      <c r="C1267" s="3" t="s">
        <v>15</v>
      </c>
      <c r="G1267" s="3" t="s">
        <v>98</v>
      </c>
      <c r="J1267" s="3" t="s">
        <v>17</v>
      </c>
      <c r="K1267" s="3" t="s">
        <v>4638</v>
      </c>
      <c r="M1267" s="3" t="s">
        <v>4642</v>
      </c>
    </row>
    <row r="1268" spans="1:13" ht="13.2" x14ac:dyDescent="0.25">
      <c r="A1268" s="3" t="s">
        <v>4643</v>
      </c>
      <c r="B1268" s="3" t="s">
        <v>4644</v>
      </c>
      <c r="C1268" s="3" t="s">
        <v>15</v>
      </c>
      <c r="D1268" s="3" t="s">
        <v>4645</v>
      </c>
      <c r="G1268" s="3" t="s">
        <v>98</v>
      </c>
      <c r="J1268" s="3" t="s">
        <v>511</v>
      </c>
      <c r="K1268" s="3" t="s">
        <v>4646</v>
      </c>
      <c r="M1268" s="3" t="s">
        <v>4647</v>
      </c>
    </row>
    <row r="1269" spans="1:13" ht="13.2" x14ac:dyDescent="0.25">
      <c r="A1269" s="3" t="s">
        <v>4648</v>
      </c>
      <c r="B1269" s="3" t="s">
        <v>4649</v>
      </c>
      <c r="C1269" s="3" t="s">
        <v>15</v>
      </c>
      <c r="D1269" s="3" t="s">
        <v>4650</v>
      </c>
      <c r="G1269" s="3" t="s">
        <v>98</v>
      </c>
      <c r="J1269" s="3" t="s">
        <v>17</v>
      </c>
      <c r="K1269" s="3" t="s">
        <v>4651</v>
      </c>
      <c r="M1269" s="3" t="s">
        <v>4652</v>
      </c>
    </row>
    <row r="1270" spans="1:13" ht="13.2" x14ac:dyDescent="0.25">
      <c r="A1270" s="3" t="s">
        <v>4653</v>
      </c>
      <c r="B1270" s="3" t="s">
        <v>4654</v>
      </c>
      <c r="C1270" s="3" t="s">
        <v>15</v>
      </c>
      <c r="D1270" s="3" t="s">
        <v>4655</v>
      </c>
      <c r="G1270" s="3" t="s">
        <v>98</v>
      </c>
      <c r="J1270" s="3" t="s">
        <v>511</v>
      </c>
      <c r="K1270" s="3" t="s">
        <v>4646</v>
      </c>
      <c r="M1270" s="3" t="s">
        <v>4656</v>
      </c>
    </row>
    <row r="1271" spans="1:13" ht="13.2" x14ac:dyDescent="0.25">
      <c r="A1271" s="3" t="s">
        <v>4657</v>
      </c>
      <c r="B1271" s="3" t="s">
        <v>4658</v>
      </c>
      <c r="C1271" s="3" t="s">
        <v>15</v>
      </c>
      <c r="D1271" s="3" t="s">
        <v>4659</v>
      </c>
      <c r="G1271" s="3" t="s">
        <v>98</v>
      </c>
      <c r="J1271" s="3" t="s">
        <v>511</v>
      </c>
      <c r="K1271" s="3" t="s">
        <v>4660</v>
      </c>
      <c r="M1271" s="3" t="s">
        <v>4661</v>
      </c>
    </row>
    <row r="1272" spans="1:13" ht="13.2" x14ac:dyDescent="0.25">
      <c r="A1272" s="3" t="s">
        <v>4662</v>
      </c>
      <c r="B1272" s="3" t="s">
        <v>4663</v>
      </c>
      <c r="C1272" s="3" t="s">
        <v>15</v>
      </c>
      <c r="G1272" s="3" t="s">
        <v>98</v>
      </c>
      <c r="J1272" s="3" t="s">
        <v>17</v>
      </c>
      <c r="K1272" s="3" t="s">
        <v>4638</v>
      </c>
      <c r="M1272" s="3" t="s">
        <v>4664</v>
      </c>
    </row>
    <row r="1273" spans="1:13" ht="13.2" x14ac:dyDescent="0.25">
      <c r="A1273" s="3" t="s">
        <v>4665</v>
      </c>
      <c r="B1273" s="3" t="s">
        <v>4666</v>
      </c>
      <c r="C1273" s="3" t="s">
        <v>15</v>
      </c>
      <c r="D1273" s="3" t="s">
        <v>4667</v>
      </c>
      <c r="G1273" s="3" t="s">
        <v>98</v>
      </c>
      <c r="J1273" s="3" t="s">
        <v>511</v>
      </c>
      <c r="K1273" s="3" t="s">
        <v>4668</v>
      </c>
      <c r="M1273" s="3" t="s">
        <v>4669</v>
      </c>
    </row>
    <row r="1274" spans="1:13" ht="13.2" x14ac:dyDescent="0.25">
      <c r="A1274" s="3" t="s">
        <v>4670</v>
      </c>
      <c r="B1274" s="3" t="s">
        <v>4671</v>
      </c>
      <c r="C1274" s="3" t="s">
        <v>15</v>
      </c>
      <c r="D1274" s="3" t="s">
        <v>4672</v>
      </c>
      <c r="G1274" s="3" t="s">
        <v>98</v>
      </c>
      <c r="J1274" s="3" t="s">
        <v>17</v>
      </c>
      <c r="K1274" s="3" t="s">
        <v>4673</v>
      </c>
      <c r="M1274" s="3" t="s">
        <v>4674</v>
      </c>
    </row>
    <row r="1275" spans="1:13" ht="13.2" x14ac:dyDescent="0.25">
      <c r="A1275" s="3" t="s">
        <v>4675</v>
      </c>
      <c r="B1275" s="3" t="s">
        <v>4676</v>
      </c>
      <c r="C1275" s="3" t="s">
        <v>15</v>
      </c>
      <c r="D1275" s="3" t="s">
        <v>4677</v>
      </c>
      <c r="G1275" s="3" t="s">
        <v>98</v>
      </c>
      <c r="J1275" s="3" t="s">
        <v>511</v>
      </c>
      <c r="K1275" s="3" t="s">
        <v>4678</v>
      </c>
      <c r="M1275" s="3" t="s">
        <v>4679</v>
      </c>
    </row>
    <row r="1276" spans="1:13" ht="13.2" x14ac:dyDescent="0.25">
      <c r="A1276" s="3" t="s">
        <v>4680</v>
      </c>
      <c r="B1276" s="3" t="s">
        <v>4681</v>
      </c>
      <c r="C1276" s="3" t="s">
        <v>15</v>
      </c>
      <c r="D1276" s="3" t="s">
        <v>4682</v>
      </c>
      <c r="G1276" s="3" t="s">
        <v>98</v>
      </c>
      <c r="J1276" s="3" t="s">
        <v>511</v>
      </c>
      <c r="K1276" s="3" t="s">
        <v>4683</v>
      </c>
      <c r="M1276" s="3" t="s">
        <v>4684</v>
      </c>
    </row>
    <row r="1277" spans="1:13" ht="13.2" x14ac:dyDescent="0.25">
      <c r="A1277" s="3" t="s">
        <v>4685</v>
      </c>
      <c r="B1277" s="3" t="s">
        <v>4686</v>
      </c>
      <c r="C1277" s="3" t="s">
        <v>1849</v>
      </c>
      <c r="D1277" s="3" t="s">
        <v>4687</v>
      </c>
      <c r="G1277" s="3" t="s">
        <v>98</v>
      </c>
      <c r="J1277" s="3" t="s">
        <v>1882</v>
      </c>
      <c r="K1277" s="3" t="s">
        <v>4688</v>
      </c>
      <c r="M1277" s="3" t="s">
        <v>4689</v>
      </c>
    </row>
    <row r="1278" spans="1:13" ht="13.2" x14ac:dyDescent="0.25">
      <c r="A1278" s="3" t="s">
        <v>4690</v>
      </c>
      <c r="B1278" s="3" t="s">
        <v>4691</v>
      </c>
      <c r="C1278" s="3" t="s">
        <v>1849</v>
      </c>
      <c r="D1278" s="3" t="s">
        <v>4692</v>
      </c>
      <c r="G1278" s="3" t="s">
        <v>98</v>
      </c>
      <c r="J1278" s="3" t="s">
        <v>1882</v>
      </c>
      <c r="K1278" s="3" t="s">
        <v>4693</v>
      </c>
      <c r="M1278" s="3" t="s">
        <v>4694</v>
      </c>
    </row>
    <row r="1279" spans="1:13" ht="13.2" x14ac:dyDescent="0.25">
      <c r="A1279" s="3" t="s">
        <v>4695</v>
      </c>
      <c r="B1279" s="3" t="s">
        <v>4696</v>
      </c>
      <c r="C1279" s="3" t="s">
        <v>1849</v>
      </c>
      <c r="D1279" s="3" t="s">
        <v>4692</v>
      </c>
      <c r="G1279" s="3" t="s">
        <v>98</v>
      </c>
      <c r="J1279" s="3" t="s">
        <v>1882</v>
      </c>
      <c r="K1279" s="3" t="s">
        <v>4697</v>
      </c>
      <c r="M1279" s="3" t="s">
        <v>4698</v>
      </c>
    </row>
    <row r="1280" spans="1:13" ht="13.2" x14ac:dyDescent="0.25">
      <c r="A1280" s="3" t="s">
        <v>4699</v>
      </c>
      <c r="B1280" s="3" t="s">
        <v>4700</v>
      </c>
      <c r="C1280" s="3" t="s">
        <v>15</v>
      </c>
      <c r="D1280" s="3" t="s">
        <v>4701</v>
      </c>
      <c r="G1280" s="3" t="s">
        <v>98</v>
      </c>
      <c r="J1280" s="3" t="s">
        <v>17</v>
      </c>
      <c r="K1280" s="3" t="s">
        <v>4702</v>
      </c>
      <c r="M1280" s="3" t="s">
        <v>4703</v>
      </c>
    </row>
    <row r="1281" spans="1:13" ht="13.2" x14ac:dyDescent="0.25">
      <c r="A1281" s="3" t="s">
        <v>4704</v>
      </c>
      <c r="B1281" s="3" t="s">
        <v>4705</v>
      </c>
      <c r="C1281" s="3" t="s">
        <v>1849</v>
      </c>
      <c r="D1281" s="3" t="s">
        <v>4706</v>
      </c>
      <c r="G1281" s="3" t="s">
        <v>98</v>
      </c>
      <c r="J1281" s="3" t="s">
        <v>1882</v>
      </c>
      <c r="K1281" s="3" t="s">
        <v>4707</v>
      </c>
      <c r="M1281" s="3" t="s">
        <v>4708</v>
      </c>
    </row>
    <row r="1282" spans="1:13" ht="13.2" x14ac:dyDescent="0.25">
      <c r="A1282" s="3" t="s">
        <v>4709</v>
      </c>
      <c r="B1282" s="3" t="s">
        <v>4710</v>
      </c>
      <c r="C1282" s="3" t="s">
        <v>78</v>
      </c>
      <c r="G1282" s="3" t="s">
        <v>98</v>
      </c>
      <c r="J1282" s="3" t="s">
        <v>79</v>
      </c>
      <c r="K1282" s="3" t="s">
        <v>18</v>
      </c>
      <c r="M1282" s="3" t="s">
        <v>4711</v>
      </c>
    </row>
    <row r="1283" spans="1:13" ht="13.2" x14ac:dyDescent="0.25">
      <c r="A1283" s="3" t="s">
        <v>4712</v>
      </c>
      <c r="B1283" s="3" t="s">
        <v>4713</v>
      </c>
      <c r="C1283" s="3" t="s">
        <v>83</v>
      </c>
      <c r="G1283" s="3" t="s">
        <v>98</v>
      </c>
      <c r="J1283" s="3" t="s">
        <v>853</v>
      </c>
      <c r="K1283" s="3" t="s">
        <v>84</v>
      </c>
      <c r="M1283" s="3" t="s">
        <v>194</v>
      </c>
    </row>
    <row r="1284" spans="1:13" ht="13.2" x14ac:dyDescent="0.25">
      <c r="A1284" s="3" t="s">
        <v>4714</v>
      </c>
      <c r="B1284" s="3" t="s">
        <v>4715</v>
      </c>
      <c r="C1284" s="3" t="s">
        <v>15</v>
      </c>
      <c r="D1284" s="3" t="s">
        <v>4716</v>
      </c>
      <c r="G1284" s="3" t="s">
        <v>89</v>
      </c>
      <c r="I1284" s="3" t="s">
        <v>713</v>
      </c>
      <c r="J1284" s="3" t="s">
        <v>17</v>
      </c>
      <c r="K1284" s="3" t="s">
        <v>18</v>
      </c>
      <c r="M1284" s="3" t="s">
        <v>4717</v>
      </c>
    </row>
    <row r="1285" spans="1:13" ht="13.2" x14ac:dyDescent="0.25">
      <c r="A1285" s="3" t="s">
        <v>4718</v>
      </c>
      <c r="B1285" s="3" t="s">
        <v>4719</v>
      </c>
      <c r="C1285" s="3" t="s">
        <v>15</v>
      </c>
      <c r="D1285" s="3" t="s">
        <v>648</v>
      </c>
      <c r="G1285" s="3" t="s">
        <v>89</v>
      </c>
      <c r="I1285" s="3" t="s">
        <v>713</v>
      </c>
      <c r="J1285" s="3" t="s">
        <v>17</v>
      </c>
      <c r="K1285" s="3" t="s">
        <v>18</v>
      </c>
      <c r="M1285" s="3" t="s">
        <v>4720</v>
      </c>
    </row>
    <row r="1286" spans="1:13" ht="13.2" x14ac:dyDescent="0.25">
      <c r="A1286" s="3" t="s">
        <v>4721</v>
      </c>
      <c r="B1286" s="3" t="s">
        <v>4722</v>
      </c>
      <c r="C1286" s="3" t="s">
        <v>15</v>
      </c>
      <c r="D1286" s="3" t="s">
        <v>4723</v>
      </c>
      <c r="G1286" s="3" t="s">
        <v>89</v>
      </c>
      <c r="I1286" s="3" t="s">
        <v>713</v>
      </c>
      <c r="J1286" s="3" t="s">
        <v>17</v>
      </c>
      <c r="K1286" s="3" t="s">
        <v>18</v>
      </c>
      <c r="M1286" s="3" t="s">
        <v>4724</v>
      </c>
    </row>
    <row r="1287" spans="1:13" ht="13.2" x14ac:dyDescent="0.25">
      <c r="A1287" s="3" t="s">
        <v>4725</v>
      </c>
      <c r="B1287" s="3" t="s">
        <v>4726</v>
      </c>
      <c r="C1287" s="3" t="s">
        <v>15</v>
      </c>
      <c r="D1287" s="3" t="s">
        <v>4723</v>
      </c>
      <c r="G1287" s="3" t="s">
        <v>89</v>
      </c>
      <c r="I1287" s="3" t="s">
        <v>713</v>
      </c>
      <c r="J1287" s="3" t="s">
        <v>17</v>
      </c>
      <c r="K1287" s="3" t="s">
        <v>18</v>
      </c>
      <c r="M1287" s="3" t="s">
        <v>4727</v>
      </c>
    </row>
    <row r="1288" spans="1:13" ht="13.2" x14ac:dyDescent="0.25">
      <c r="A1288" s="3" t="s">
        <v>4728</v>
      </c>
      <c r="B1288" s="3" t="s">
        <v>4729</v>
      </c>
      <c r="C1288" s="3" t="s">
        <v>15</v>
      </c>
      <c r="D1288" s="3" t="s">
        <v>648</v>
      </c>
      <c r="G1288" s="3" t="s">
        <v>89</v>
      </c>
      <c r="H1288" s="3" t="s">
        <v>4730</v>
      </c>
      <c r="I1288" s="3" t="s">
        <v>713</v>
      </c>
      <c r="J1288" s="3" t="s">
        <v>17</v>
      </c>
      <c r="K1288" s="3" t="s">
        <v>18</v>
      </c>
      <c r="M1288" s="3" t="s">
        <v>4731</v>
      </c>
    </row>
    <row r="1289" spans="1:13" ht="13.2" x14ac:dyDescent="0.25">
      <c r="A1289" s="3" t="s">
        <v>4732</v>
      </c>
      <c r="B1289" s="3" t="s">
        <v>4733</v>
      </c>
      <c r="C1289" s="3" t="s">
        <v>15</v>
      </c>
      <c r="D1289" s="3" t="s">
        <v>4723</v>
      </c>
      <c r="G1289" s="3" t="s">
        <v>89</v>
      </c>
      <c r="I1289" s="3" t="s">
        <v>713</v>
      </c>
      <c r="J1289" s="3" t="s">
        <v>17</v>
      </c>
      <c r="K1289" s="3" t="s">
        <v>18</v>
      </c>
      <c r="M1289" s="3" t="s">
        <v>4734</v>
      </c>
    </row>
    <row r="1290" spans="1:13" ht="13.2" x14ac:dyDescent="0.25">
      <c r="A1290" s="3" t="s">
        <v>4735</v>
      </c>
      <c r="B1290" s="3" t="s">
        <v>4736</v>
      </c>
      <c r="C1290" s="3" t="s">
        <v>15</v>
      </c>
      <c r="G1290" s="3" t="s">
        <v>89</v>
      </c>
      <c r="J1290" s="3" t="s">
        <v>17</v>
      </c>
      <c r="K1290" s="3" t="s">
        <v>18</v>
      </c>
      <c r="M1290" s="3" t="s">
        <v>4737</v>
      </c>
    </row>
    <row r="1291" spans="1:13" ht="13.2" x14ac:dyDescent="0.25">
      <c r="A1291" s="3" t="s">
        <v>4738</v>
      </c>
      <c r="B1291" s="3" t="s">
        <v>4739</v>
      </c>
      <c r="C1291" s="3" t="s">
        <v>15</v>
      </c>
      <c r="D1291" s="3" t="s">
        <v>4740</v>
      </c>
      <c r="G1291" s="3" t="s">
        <v>89</v>
      </c>
      <c r="I1291" s="3" t="s">
        <v>749</v>
      </c>
      <c r="J1291" s="3" t="s">
        <v>17</v>
      </c>
      <c r="K1291" s="3" t="s">
        <v>18</v>
      </c>
      <c r="M1291" s="3" t="s">
        <v>4741</v>
      </c>
    </row>
    <row r="1292" spans="1:13" ht="13.2" x14ac:dyDescent="0.25">
      <c r="A1292" s="3" t="s">
        <v>4742</v>
      </c>
      <c r="B1292" s="3" t="s">
        <v>4743</v>
      </c>
      <c r="C1292" s="3" t="s">
        <v>22</v>
      </c>
      <c r="D1292" s="3" t="s">
        <v>4744</v>
      </c>
      <c r="G1292" s="3" t="s">
        <v>89</v>
      </c>
      <c r="I1292" s="3" t="s">
        <v>713</v>
      </c>
      <c r="J1292" s="3" t="s">
        <v>4745</v>
      </c>
      <c r="K1292" s="3" t="s">
        <v>18</v>
      </c>
      <c r="M1292" s="3" t="s">
        <v>4746</v>
      </c>
    </row>
    <row r="1293" spans="1:13" ht="13.2" x14ac:dyDescent="0.25">
      <c r="A1293" s="3" t="s">
        <v>4747</v>
      </c>
      <c r="B1293" s="3" t="s">
        <v>4748</v>
      </c>
      <c r="C1293" s="3" t="s">
        <v>22</v>
      </c>
      <c r="G1293" s="3" t="s">
        <v>89</v>
      </c>
      <c r="I1293" s="3" t="s">
        <v>3419</v>
      </c>
      <c r="J1293" s="3" t="s">
        <v>4745</v>
      </c>
      <c r="K1293" s="3" t="s">
        <v>4749</v>
      </c>
      <c r="M1293" s="3" t="s">
        <v>4750</v>
      </c>
    </row>
    <row r="1294" spans="1:13" ht="13.2" x14ac:dyDescent="0.25">
      <c r="A1294" s="3" t="s">
        <v>4751</v>
      </c>
      <c r="B1294" s="3" t="s">
        <v>4752</v>
      </c>
      <c r="C1294" s="3" t="s">
        <v>22</v>
      </c>
      <c r="G1294" s="3" t="s">
        <v>89</v>
      </c>
      <c r="I1294" s="3" t="s">
        <v>3419</v>
      </c>
      <c r="J1294" s="3" t="s">
        <v>4745</v>
      </c>
      <c r="K1294" s="3" t="s">
        <v>4753</v>
      </c>
      <c r="M1294" s="3" t="s">
        <v>4754</v>
      </c>
    </row>
    <row r="1295" spans="1:13" ht="13.2" x14ac:dyDescent="0.25">
      <c r="A1295" s="3" t="s">
        <v>4755</v>
      </c>
      <c r="B1295" s="3" t="s">
        <v>4756</v>
      </c>
      <c r="C1295" s="3" t="s">
        <v>22</v>
      </c>
      <c r="G1295" s="3" t="s">
        <v>89</v>
      </c>
      <c r="I1295" s="3" t="s">
        <v>3419</v>
      </c>
      <c r="J1295" s="3" t="s">
        <v>4745</v>
      </c>
      <c r="K1295" s="3" t="s">
        <v>4757</v>
      </c>
      <c r="M1295" s="3" t="s">
        <v>4758</v>
      </c>
    </row>
    <row r="1296" spans="1:13" ht="13.2" x14ac:dyDescent="0.25">
      <c r="A1296" s="3" t="s">
        <v>4759</v>
      </c>
      <c r="B1296" s="3" t="s">
        <v>4760</v>
      </c>
      <c r="C1296" s="3" t="s">
        <v>54</v>
      </c>
      <c r="D1296" s="3" t="s">
        <v>4761</v>
      </c>
      <c r="G1296" s="3" t="s">
        <v>98</v>
      </c>
      <c r="J1296" s="3" t="s">
        <v>56</v>
      </c>
      <c r="K1296" s="3" t="s">
        <v>18</v>
      </c>
      <c r="M1296" s="3" t="s">
        <v>4762</v>
      </c>
    </row>
    <row r="1297" spans="1:13" ht="13.2" x14ac:dyDescent="0.25">
      <c r="A1297" s="3" t="s">
        <v>4763</v>
      </c>
      <c r="B1297" s="3" t="s">
        <v>4764</v>
      </c>
      <c r="C1297" s="3" t="s">
        <v>54</v>
      </c>
      <c r="G1297" s="3" t="s">
        <v>98</v>
      </c>
      <c r="J1297" s="3" t="s">
        <v>56</v>
      </c>
      <c r="K1297" s="3" t="s">
        <v>4765</v>
      </c>
      <c r="M1297" s="3" t="s">
        <v>4766</v>
      </c>
    </row>
    <row r="1298" spans="1:13" ht="13.2" x14ac:dyDescent="0.25">
      <c r="A1298" s="3" t="s">
        <v>4767</v>
      </c>
      <c r="B1298" s="3" t="s">
        <v>4768</v>
      </c>
      <c r="C1298" s="3" t="s">
        <v>15</v>
      </c>
      <c r="G1298" s="3" t="s">
        <v>89</v>
      </c>
      <c r="H1298" s="3" t="s">
        <v>791</v>
      </c>
      <c r="I1298" s="3" t="s">
        <v>713</v>
      </c>
      <c r="J1298" s="3" t="s">
        <v>17</v>
      </c>
      <c r="K1298" s="3" t="s">
        <v>18</v>
      </c>
      <c r="M1298" s="3" t="s">
        <v>4769</v>
      </c>
    </row>
    <row r="1299" spans="1:13" ht="13.2" x14ac:dyDescent="0.25">
      <c r="A1299" s="3" t="s">
        <v>4770</v>
      </c>
      <c r="B1299" s="3" t="s">
        <v>4771</v>
      </c>
      <c r="C1299" s="3" t="s">
        <v>15</v>
      </c>
      <c r="G1299" s="3" t="s">
        <v>89</v>
      </c>
      <c r="H1299" s="3" t="s">
        <v>1306</v>
      </c>
      <c r="I1299" s="3" t="s">
        <v>713</v>
      </c>
      <c r="J1299" s="3" t="s">
        <v>17</v>
      </c>
      <c r="K1299" s="3" t="s">
        <v>18</v>
      </c>
      <c r="M1299" s="3" t="s">
        <v>4772</v>
      </c>
    </row>
    <row r="1300" spans="1:13" ht="13.2" x14ac:dyDescent="0.25">
      <c r="A1300" s="3" t="s">
        <v>4773</v>
      </c>
      <c r="B1300" s="3" t="s">
        <v>4774</v>
      </c>
      <c r="C1300" s="3" t="s">
        <v>78</v>
      </c>
      <c r="G1300" s="3" t="s">
        <v>98</v>
      </c>
      <c r="J1300" s="3" t="s">
        <v>79</v>
      </c>
      <c r="K1300" s="3" t="s">
        <v>18</v>
      </c>
      <c r="M1300" s="3" t="s">
        <v>4775</v>
      </c>
    </row>
    <row r="1301" spans="1:13" ht="13.2" x14ac:dyDescent="0.25">
      <c r="A1301" s="3" t="s">
        <v>4776</v>
      </c>
      <c r="B1301" s="3" t="s">
        <v>4777</v>
      </c>
      <c r="C1301" s="3" t="s">
        <v>83</v>
      </c>
      <c r="G1301" s="3" t="s">
        <v>89</v>
      </c>
      <c r="J1301" s="3" t="s">
        <v>287</v>
      </c>
      <c r="K1301" s="3" t="s">
        <v>84</v>
      </c>
      <c r="M1301" s="3" t="s">
        <v>113</v>
      </c>
    </row>
    <row r="1302" spans="1:13" ht="13.2" x14ac:dyDescent="0.25">
      <c r="A1302" s="3" t="s">
        <v>4778</v>
      </c>
      <c r="B1302" s="3" t="s">
        <v>4779</v>
      </c>
      <c r="C1302" s="3" t="s">
        <v>622</v>
      </c>
      <c r="D1302" s="3" t="s">
        <v>4780</v>
      </c>
      <c r="F1302" s="3" t="s">
        <v>4781</v>
      </c>
      <c r="G1302" s="3" t="s">
        <v>89</v>
      </c>
      <c r="J1302" s="3" t="s">
        <v>222</v>
      </c>
      <c r="K1302" s="3" t="s">
        <v>18</v>
      </c>
      <c r="M1302" s="3" t="s">
        <v>4782</v>
      </c>
    </row>
    <row r="1303" spans="1:13" ht="13.2" x14ac:dyDescent="0.25">
      <c r="A1303" s="3" t="s">
        <v>4783</v>
      </c>
      <c r="B1303" s="3" t="s">
        <v>4784</v>
      </c>
      <c r="C1303" s="3" t="s">
        <v>54</v>
      </c>
      <c r="F1303" s="3" t="s">
        <v>4781</v>
      </c>
      <c r="G1303" s="3" t="s">
        <v>89</v>
      </c>
      <c r="J1303" s="3" t="s">
        <v>4785</v>
      </c>
      <c r="K1303" s="3" t="s">
        <v>4786</v>
      </c>
      <c r="M1303" s="3" t="s">
        <v>4787</v>
      </c>
    </row>
    <row r="1304" spans="1:13" ht="13.2" x14ac:dyDescent="0.25">
      <c r="A1304" s="3" t="s">
        <v>4788</v>
      </c>
      <c r="B1304" s="3" t="s">
        <v>4789</v>
      </c>
      <c r="C1304" s="3" t="s">
        <v>54</v>
      </c>
      <c r="F1304" s="3" t="s">
        <v>4790</v>
      </c>
      <c r="G1304" s="3" t="s">
        <v>89</v>
      </c>
      <c r="J1304" s="3" t="s">
        <v>4785</v>
      </c>
      <c r="K1304" s="3" t="s">
        <v>4791</v>
      </c>
      <c r="M1304" s="3" t="s">
        <v>4792</v>
      </c>
    </row>
    <row r="1305" spans="1:13" ht="13.2" x14ac:dyDescent="0.25">
      <c r="A1305" s="3" t="s">
        <v>4793</v>
      </c>
      <c r="B1305" s="3" t="s">
        <v>4794</v>
      </c>
      <c r="C1305" s="3" t="s">
        <v>54</v>
      </c>
      <c r="F1305" s="3" t="s">
        <v>4790</v>
      </c>
      <c r="G1305" s="3" t="s">
        <v>89</v>
      </c>
      <c r="J1305" s="3" t="s">
        <v>4785</v>
      </c>
      <c r="K1305" s="3" t="s">
        <v>18</v>
      </c>
      <c r="M1305" s="3" t="s">
        <v>4795</v>
      </c>
    </row>
    <row r="1306" spans="1:13" ht="13.2" x14ac:dyDescent="0.25">
      <c r="A1306" s="3" t="s">
        <v>4796</v>
      </c>
      <c r="B1306" s="3" t="s">
        <v>4797</v>
      </c>
      <c r="C1306" s="3" t="s">
        <v>622</v>
      </c>
      <c r="D1306" s="3" t="s">
        <v>4798</v>
      </c>
      <c r="F1306" s="3" t="s">
        <v>4799</v>
      </c>
      <c r="G1306" s="3" t="s">
        <v>89</v>
      </c>
      <c r="J1306" s="3" t="s">
        <v>222</v>
      </c>
      <c r="K1306" s="3" t="s">
        <v>18</v>
      </c>
      <c r="M1306" s="3" t="s">
        <v>4800</v>
      </c>
    </row>
    <row r="1307" spans="1:13" ht="13.2" x14ac:dyDescent="0.25">
      <c r="A1307" s="3" t="s">
        <v>4801</v>
      </c>
      <c r="B1307" s="3" t="s">
        <v>4802</v>
      </c>
      <c r="C1307" s="3" t="s">
        <v>622</v>
      </c>
      <c r="F1307" s="3" t="s">
        <v>4799</v>
      </c>
      <c r="G1307" s="3" t="s">
        <v>89</v>
      </c>
      <c r="J1307" s="3" t="s">
        <v>222</v>
      </c>
      <c r="K1307" s="3" t="s">
        <v>4803</v>
      </c>
      <c r="M1307" s="3" t="s">
        <v>4804</v>
      </c>
    </row>
    <row r="1308" spans="1:13" ht="13.2" x14ac:dyDescent="0.25">
      <c r="A1308" s="3" t="s">
        <v>4805</v>
      </c>
      <c r="B1308" s="3" t="s">
        <v>4806</v>
      </c>
      <c r="C1308" s="3" t="s">
        <v>622</v>
      </c>
      <c r="F1308" s="3" t="s">
        <v>4807</v>
      </c>
      <c r="G1308" s="3" t="s">
        <v>89</v>
      </c>
      <c r="J1308" s="3" t="s">
        <v>222</v>
      </c>
      <c r="K1308" s="3" t="s">
        <v>4808</v>
      </c>
      <c r="M1308" s="3" t="s">
        <v>4809</v>
      </c>
    </row>
    <row r="1309" spans="1:13" ht="13.2" x14ac:dyDescent="0.25">
      <c r="A1309" s="3" t="s">
        <v>4810</v>
      </c>
      <c r="B1309" s="3" t="s">
        <v>4811</v>
      </c>
      <c r="C1309" s="3" t="s">
        <v>622</v>
      </c>
      <c r="F1309" s="3" t="s">
        <v>4807</v>
      </c>
      <c r="G1309" s="3" t="s">
        <v>89</v>
      </c>
      <c r="J1309" s="3" t="s">
        <v>222</v>
      </c>
      <c r="K1309" s="3" t="s">
        <v>4812</v>
      </c>
      <c r="M1309" s="3" t="s">
        <v>4813</v>
      </c>
    </row>
    <row r="1310" spans="1:13" ht="13.2" x14ac:dyDescent="0.25">
      <c r="A1310" s="3" t="s">
        <v>4814</v>
      </c>
      <c r="B1310" s="3" t="s">
        <v>4815</v>
      </c>
      <c r="C1310" s="3" t="s">
        <v>622</v>
      </c>
      <c r="F1310" s="3" t="s">
        <v>4807</v>
      </c>
      <c r="G1310" s="3" t="s">
        <v>89</v>
      </c>
      <c r="J1310" s="3" t="s">
        <v>222</v>
      </c>
      <c r="K1310" s="3" t="s">
        <v>4816</v>
      </c>
      <c r="M1310" s="3" t="s">
        <v>4817</v>
      </c>
    </row>
    <row r="1311" spans="1:13" ht="13.2" x14ac:dyDescent="0.25">
      <c r="A1311" s="3" t="s">
        <v>4818</v>
      </c>
      <c r="B1311" s="3" t="s">
        <v>4819</v>
      </c>
      <c r="C1311" s="3" t="s">
        <v>622</v>
      </c>
      <c r="F1311" s="3" t="s">
        <v>4807</v>
      </c>
      <c r="G1311" s="3" t="s">
        <v>89</v>
      </c>
      <c r="J1311" s="3" t="s">
        <v>222</v>
      </c>
      <c r="K1311" s="3" t="s">
        <v>4820</v>
      </c>
      <c r="M1311" s="3" t="s">
        <v>4821</v>
      </c>
    </row>
    <row r="1312" spans="1:13" ht="13.2" x14ac:dyDescent="0.25">
      <c r="A1312" s="3" t="s">
        <v>4822</v>
      </c>
      <c r="B1312" s="3" t="s">
        <v>4823</v>
      </c>
      <c r="C1312" s="3" t="s">
        <v>311</v>
      </c>
      <c r="F1312" s="3" t="s">
        <v>4824</v>
      </c>
      <c r="G1312" s="3" t="s">
        <v>89</v>
      </c>
      <c r="J1312" s="3" t="s">
        <v>1107</v>
      </c>
      <c r="K1312" s="3" t="s">
        <v>4825</v>
      </c>
      <c r="M1312" s="3" t="s">
        <v>4826</v>
      </c>
    </row>
    <row r="1313" spans="1:13" ht="13.2" x14ac:dyDescent="0.25">
      <c r="A1313" s="3" t="s">
        <v>4827</v>
      </c>
      <c r="B1313" s="3" t="s">
        <v>4828</v>
      </c>
      <c r="C1313" s="3" t="s">
        <v>311</v>
      </c>
      <c r="F1313" s="3" t="s">
        <v>4824</v>
      </c>
      <c r="G1313" s="3" t="s">
        <v>89</v>
      </c>
      <c r="J1313" s="3" t="s">
        <v>1107</v>
      </c>
      <c r="K1313" s="3" t="s">
        <v>4829</v>
      </c>
      <c r="M1313" s="3" t="s">
        <v>4830</v>
      </c>
    </row>
    <row r="1314" spans="1:13" ht="13.2" x14ac:dyDescent="0.25">
      <c r="A1314" s="3" t="s">
        <v>4831</v>
      </c>
      <c r="B1314" s="3" t="s">
        <v>4832</v>
      </c>
      <c r="C1314" s="3" t="s">
        <v>311</v>
      </c>
      <c r="F1314" s="3" t="s">
        <v>4824</v>
      </c>
      <c r="G1314" s="3" t="s">
        <v>89</v>
      </c>
      <c r="J1314" s="3" t="s">
        <v>1107</v>
      </c>
      <c r="K1314" s="3" t="s">
        <v>4833</v>
      </c>
      <c r="M1314" s="3" t="s">
        <v>4834</v>
      </c>
    </row>
    <row r="1315" spans="1:13" ht="13.2" x14ac:dyDescent="0.25">
      <c r="A1315" s="3" t="s">
        <v>4835</v>
      </c>
      <c r="B1315" s="3" t="s">
        <v>4836</v>
      </c>
      <c r="C1315" s="3" t="s">
        <v>311</v>
      </c>
      <c r="F1315" s="3" t="s">
        <v>4824</v>
      </c>
      <c r="G1315" s="3" t="s">
        <v>89</v>
      </c>
      <c r="J1315" s="3" t="s">
        <v>1107</v>
      </c>
      <c r="K1315" s="3" t="s">
        <v>4837</v>
      </c>
      <c r="M1315" s="3" t="s">
        <v>4838</v>
      </c>
    </row>
    <row r="1316" spans="1:13" ht="13.2" x14ac:dyDescent="0.25">
      <c r="A1316" s="3" t="s">
        <v>4839</v>
      </c>
      <c r="B1316" s="3" t="s">
        <v>4840</v>
      </c>
      <c r="C1316" s="3" t="s">
        <v>54</v>
      </c>
      <c r="F1316" s="3" t="s">
        <v>4841</v>
      </c>
      <c r="G1316" s="3" t="s">
        <v>89</v>
      </c>
      <c r="J1316" s="3" t="s">
        <v>4785</v>
      </c>
      <c r="K1316" s="3" t="s">
        <v>18</v>
      </c>
      <c r="M1316" s="3" t="s">
        <v>4842</v>
      </c>
    </row>
    <row r="1317" spans="1:13" ht="13.2" x14ac:dyDescent="0.25">
      <c r="A1317" s="3" t="s">
        <v>4843</v>
      </c>
      <c r="B1317" s="3" t="s">
        <v>4844</v>
      </c>
      <c r="C1317" s="3" t="s">
        <v>54</v>
      </c>
      <c r="F1317" s="3" t="s">
        <v>4841</v>
      </c>
      <c r="G1317" s="3" t="s">
        <v>89</v>
      </c>
      <c r="J1317" s="3" t="s">
        <v>4785</v>
      </c>
      <c r="K1317" s="3" t="s">
        <v>4845</v>
      </c>
      <c r="M1317" s="3" t="s">
        <v>4846</v>
      </c>
    </row>
    <row r="1318" spans="1:13" ht="13.2" x14ac:dyDescent="0.25">
      <c r="A1318" s="3" t="s">
        <v>4847</v>
      </c>
      <c r="B1318" s="3" t="s">
        <v>4848</v>
      </c>
      <c r="C1318" s="3" t="s">
        <v>54</v>
      </c>
      <c r="D1318" s="3" t="s">
        <v>4849</v>
      </c>
      <c r="F1318" s="3" t="s">
        <v>4841</v>
      </c>
      <c r="G1318" s="3" t="s">
        <v>89</v>
      </c>
      <c r="J1318" s="3" t="s">
        <v>4785</v>
      </c>
      <c r="K1318" s="3" t="s">
        <v>4850</v>
      </c>
      <c r="M1318" s="3" t="s">
        <v>4851</v>
      </c>
    </row>
    <row r="1319" spans="1:13" ht="13.2" x14ac:dyDescent="0.25">
      <c r="A1319" s="3" t="s">
        <v>4852</v>
      </c>
      <c r="B1319" s="3" t="s">
        <v>4853</v>
      </c>
      <c r="C1319" s="3" t="s">
        <v>311</v>
      </c>
      <c r="F1319" s="3" t="s">
        <v>4854</v>
      </c>
      <c r="G1319" s="3" t="s">
        <v>89</v>
      </c>
      <c r="J1319" s="3" t="s">
        <v>1107</v>
      </c>
      <c r="K1319" s="3" t="s">
        <v>18</v>
      </c>
      <c r="M1319" s="3" t="s">
        <v>4855</v>
      </c>
    </row>
    <row r="1320" spans="1:13" ht="13.2" x14ac:dyDescent="0.25">
      <c r="A1320" s="3" t="s">
        <v>4856</v>
      </c>
      <c r="B1320" s="3" t="s">
        <v>4857</v>
      </c>
      <c r="C1320" s="3" t="s">
        <v>311</v>
      </c>
      <c r="F1320" s="3" t="s">
        <v>4854</v>
      </c>
      <c r="G1320" s="3" t="s">
        <v>89</v>
      </c>
      <c r="J1320" s="3" t="s">
        <v>4858</v>
      </c>
      <c r="K1320" s="3" t="s">
        <v>18</v>
      </c>
      <c r="M1320" s="3" t="s">
        <v>4859</v>
      </c>
    </row>
    <row r="1321" spans="1:13" ht="13.2" x14ac:dyDescent="0.25">
      <c r="A1321" s="3" t="s">
        <v>4860</v>
      </c>
      <c r="B1321" s="3" t="s">
        <v>4861</v>
      </c>
      <c r="C1321" s="3" t="s">
        <v>311</v>
      </c>
      <c r="D1321" s="3" t="s">
        <v>4862</v>
      </c>
      <c r="F1321" s="3" t="s">
        <v>4854</v>
      </c>
      <c r="G1321" s="3" t="s">
        <v>89</v>
      </c>
      <c r="J1321" s="3" t="s">
        <v>4858</v>
      </c>
      <c r="K1321" s="3" t="s">
        <v>18</v>
      </c>
      <c r="M1321" s="3" t="s">
        <v>4863</v>
      </c>
    </row>
    <row r="1322" spans="1:13" ht="13.2" x14ac:dyDescent="0.25">
      <c r="A1322" s="3" t="s">
        <v>4864</v>
      </c>
      <c r="B1322" s="3" t="s">
        <v>4865</v>
      </c>
      <c r="C1322" s="3" t="s">
        <v>311</v>
      </c>
      <c r="D1322" s="3" t="s">
        <v>4862</v>
      </c>
      <c r="F1322" s="3" t="s">
        <v>4854</v>
      </c>
      <c r="G1322" s="3" t="s">
        <v>89</v>
      </c>
      <c r="J1322" s="3" t="s">
        <v>4858</v>
      </c>
      <c r="K1322" s="3" t="s">
        <v>4866</v>
      </c>
      <c r="M1322" s="3" t="s">
        <v>4867</v>
      </c>
    </row>
    <row r="1323" spans="1:13" ht="13.2" x14ac:dyDescent="0.25">
      <c r="A1323" s="3" t="s">
        <v>4868</v>
      </c>
      <c r="B1323" s="3" t="s">
        <v>4869</v>
      </c>
      <c r="C1323" s="3" t="s">
        <v>311</v>
      </c>
      <c r="D1323" s="3" t="s">
        <v>4862</v>
      </c>
      <c r="F1323" s="3" t="s">
        <v>4854</v>
      </c>
      <c r="G1323" s="3" t="s">
        <v>89</v>
      </c>
      <c r="J1323" s="3" t="s">
        <v>4858</v>
      </c>
      <c r="K1323" s="3" t="s">
        <v>4870</v>
      </c>
      <c r="M1323" s="3" t="s">
        <v>4871</v>
      </c>
    </row>
    <row r="1324" spans="1:13" ht="13.2" x14ac:dyDescent="0.25">
      <c r="A1324" s="3" t="s">
        <v>4872</v>
      </c>
      <c r="B1324" s="3" t="s">
        <v>4873</v>
      </c>
      <c r="C1324" s="3" t="s">
        <v>311</v>
      </c>
      <c r="D1324" s="3" t="s">
        <v>4862</v>
      </c>
      <c r="F1324" s="3" t="s">
        <v>4854</v>
      </c>
      <c r="G1324" s="3" t="s">
        <v>98</v>
      </c>
      <c r="J1324" s="3" t="s">
        <v>4858</v>
      </c>
      <c r="K1324" s="3" t="s">
        <v>4874</v>
      </c>
      <c r="M1324" s="3" t="s">
        <v>4875</v>
      </c>
    </row>
    <row r="1325" spans="1:13" ht="13.2" x14ac:dyDescent="0.25">
      <c r="A1325" s="3" t="s">
        <v>4876</v>
      </c>
      <c r="B1325" s="3" t="s">
        <v>4877</v>
      </c>
      <c r="C1325" s="3" t="s">
        <v>54</v>
      </c>
      <c r="F1325" s="3" t="s">
        <v>4878</v>
      </c>
      <c r="G1325" s="3" t="s">
        <v>89</v>
      </c>
      <c r="H1325" s="3" t="s">
        <v>4879</v>
      </c>
      <c r="I1325" s="3" t="s">
        <v>527</v>
      </c>
      <c r="J1325" s="3" t="s">
        <v>99</v>
      </c>
      <c r="K1325" s="3" t="s">
        <v>18</v>
      </c>
      <c r="M1325" s="3" t="s">
        <v>4880</v>
      </c>
    </row>
    <row r="1326" spans="1:13" ht="13.2" x14ac:dyDescent="0.25">
      <c r="A1326" s="3" t="s">
        <v>4881</v>
      </c>
      <c r="B1326" s="3" t="s">
        <v>4882</v>
      </c>
      <c r="C1326" s="3" t="s">
        <v>54</v>
      </c>
      <c r="F1326" s="3" t="s">
        <v>4878</v>
      </c>
      <c r="G1326" s="3" t="s">
        <v>89</v>
      </c>
      <c r="I1326" s="3" t="s">
        <v>527</v>
      </c>
      <c r="J1326" s="3" t="s">
        <v>99</v>
      </c>
      <c r="K1326" s="3" t="s">
        <v>4883</v>
      </c>
      <c r="M1326" s="3" t="s">
        <v>4884</v>
      </c>
    </row>
    <row r="1327" spans="1:13" ht="13.2" x14ac:dyDescent="0.25">
      <c r="A1327" s="3" t="s">
        <v>4885</v>
      </c>
      <c r="B1327" s="3" t="s">
        <v>4886</v>
      </c>
      <c r="C1327" s="3" t="s">
        <v>54</v>
      </c>
      <c r="F1327" s="3" t="s">
        <v>4878</v>
      </c>
      <c r="G1327" s="3" t="s">
        <v>89</v>
      </c>
      <c r="I1327" s="3" t="s">
        <v>527</v>
      </c>
      <c r="J1327" s="3" t="s">
        <v>99</v>
      </c>
      <c r="K1327" s="3" t="s">
        <v>4887</v>
      </c>
      <c r="M1327" s="3" t="s">
        <v>4888</v>
      </c>
    </row>
    <row r="1328" spans="1:13" ht="13.2" x14ac:dyDescent="0.25">
      <c r="A1328" s="3" t="s">
        <v>4889</v>
      </c>
      <c r="B1328" s="3" t="s">
        <v>4890</v>
      </c>
      <c r="C1328" s="3" t="s">
        <v>54</v>
      </c>
      <c r="F1328" s="3" t="s">
        <v>4878</v>
      </c>
      <c r="G1328" s="3" t="s">
        <v>89</v>
      </c>
      <c r="I1328" s="3" t="s">
        <v>527</v>
      </c>
      <c r="J1328" s="3" t="s">
        <v>99</v>
      </c>
      <c r="K1328" s="3" t="s">
        <v>4891</v>
      </c>
      <c r="M1328" s="3" t="s">
        <v>4892</v>
      </c>
    </row>
    <row r="1329" spans="1:13" ht="13.2" x14ac:dyDescent="0.25">
      <c r="A1329" s="3" t="s">
        <v>4893</v>
      </c>
      <c r="B1329" s="3" t="s">
        <v>4894</v>
      </c>
      <c r="C1329" s="3" t="s">
        <v>311</v>
      </c>
      <c r="F1329" s="3" t="s">
        <v>4895</v>
      </c>
      <c r="G1329" s="3" t="s">
        <v>89</v>
      </c>
      <c r="J1329" s="3" t="s">
        <v>4858</v>
      </c>
      <c r="K1329" s="3" t="s">
        <v>18</v>
      </c>
      <c r="M1329" s="3" t="s">
        <v>4896</v>
      </c>
    </row>
    <row r="1330" spans="1:13" ht="13.2" x14ac:dyDescent="0.25">
      <c r="A1330" s="3" t="s">
        <v>4897</v>
      </c>
      <c r="B1330" s="3" t="s">
        <v>4898</v>
      </c>
      <c r="C1330" s="3" t="s">
        <v>311</v>
      </c>
      <c r="F1330" s="3" t="s">
        <v>4895</v>
      </c>
      <c r="G1330" s="3" t="s">
        <v>89</v>
      </c>
      <c r="J1330" s="3" t="s">
        <v>4858</v>
      </c>
      <c r="K1330" s="3" t="s">
        <v>18</v>
      </c>
      <c r="M1330" s="3" t="s">
        <v>4896</v>
      </c>
    </row>
    <row r="1331" spans="1:13" ht="13.2" x14ac:dyDescent="0.25">
      <c r="A1331" s="3" t="s">
        <v>4899</v>
      </c>
      <c r="B1331" s="3" t="s">
        <v>4900</v>
      </c>
      <c r="C1331" s="3" t="s">
        <v>311</v>
      </c>
      <c r="G1331" s="3" t="s">
        <v>89</v>
      </c>
      <c r="H1331" s="3" t="s">
        <v>4901</v>
      </c>
      <c r="J1331" s="3" t="s">
        <v>312</v>
      </c>
      <c r="K1331" s="3" t="s">
        <v>18</v>
      </c>
      <c r="M1331" s="3" t="s">
        <v>4902</v>
      </c>
    </row>
    <row r="1332" spans="1:13" ht="13.2" x14ac:dyDescent="0.25">
      <c r="A1332" s="3" t="s">
        <v>4903</v>
      </c>
      <c r="B1332" s="3" t="s">
        <v>4904</v>
      </c>
      <c r="C1332" s="3" t="s">
        <v>622</v>
      </c>
      <c r="G1332" s="3" t="s">
        <v>89</v>
      </c>
      <c r="H1332" s="3" t="s">
        <v>4905</v>
      </c>
      <c r="J1332" s="3" t="s">
        <v>222</v>
      </c>
      <c r="K1332" s="3" t="s">
        <v>18</v>
      </c>
      <c r="M1332" s="3" t="s">
        <v>4906</v>
      </c>
    </row>
    <row r="1333" spans="1:13" ht="13.2" x14ac:dyDescent="0.25">
      <c r="A1333" s="3" t="s">
        <v>4907</v>
      </c>
      <c r="B1333" s="3" t="s">
        <v>4908</v>
      </c>
      <c r="C1333" s="3" t="s">
        <v>622</v>
      </c>
      <c r="G1333" s="3" t="s">
        <v>89</v>
      </c>
      <c r="H1333" s="3" t="s">
        <v>4909</v>
      </c>
      <c r="J1333" s="3" t="s">
        <v>222</v>
      </c>
      <c r="K1333" s="3" t="s">
        <v>18</v>
      </c>
      <c r="M1333" s="3" t="s">
        <v>4910</v>
      </c>
    </row>
    <row r="1334" spans="1:13" ht="13.2" x14ac:dyDescent="0.25">
      <c r="A1334" s="3" t="s">
        <v>4911</v>
      </c>
      <c r="B1334" s="3" t="s">
        <v>4912</v>
      </c>
      <c r="C1334" s="3" t="s">
        <v>622</v>
      </c>
      <c r="G1334" s="3" t="s">
        <v>89</v>
      </c>
      <c r="H1334" s="3" t="s">
        <v>4913</v>
      </c>
      <c r="J1334" s="3" t="s">
        <v>222</v>
      </c>
      <c r="K1334" s="3" t="s">
        <v>18</v>
      </c>
      <c r="M1334" s="3" t="s">
        <v>4914</v>
      </c>
    </row>
    <row r="1335" spans="1:13" ht="13.2" x14ac:dyDescent="0.25">
      <c r="A1335" s="3" t="s">
        <v>4915</v>
      </c>
      <c r="B1335" s="3" t="s">
        <v>4916</v>
      </c>
      <c r="C1335" s="3" t="s">
        <v>622</v>
      </c>
      <c r="G1335" s="3" t="s">
        <v>89</v>
      </c>
      <c r="H1335" s="3" t="s">
        <v>4917</v>
      </c>
      <c r="J1335" s="3" t="s">
        <v>222</v>
      </c>
      <c r="K1335" s="3" t="s">
        <v>18</v>
      </c>
      <c r="M1335" s="3" t="s">
        <v>4918</v>
      </c>
    </row>
    <row r="1336" spans="1:13" ht="13.2" x14ac:dyDescent="0.25">
      <c r="A1336" s="3" t="s">
        <v>4919</v>
      </c>
      <c r="B1336" s="3" t="s">
        <v>4920</v>
      </c>
      <c r="C1336" s="3" t="s">
        <v>311</v>
      </c>
      <c r="G1336" s="3" t="s">
        <v>89</v>
      </c>
      <c r="H1336" s="3" t="s">
        <v>4921</v>
      </c>
      <c r="J1336" s="3" t="s">
        <v>4858</v>
      </c>
      <c r="K1336" s="3" t="s">
        <v>18</v>
      </c>
      <c r="M1336" s="3" t="s">
        <v>4922</v>
      </c>
    </row>
    <row r="1337" spans="1:13" ht="13.2" x14ac:dyDescent="0.25">
      <c r="A1337" s="3" t="s">
        <v>4923</v>
      </c>
      <c r="B1337" s="3" t="s">
        <v>4924</v>
      </c>
      <c r="C1337" s="3" t="s">
        <v>311</v>
      </c>
      <c r="G1337" s="3" t="s">
        <v>89</v>
      </c>
      <c r="J1337" s="3" t="s">
        <v>4858</v>
      </c>
      <c r="K1337" s="3" t="s">
        <v>18</v>
      </c>
      <c r="M1337" s="3" t="s">
        <v>4925</v>
      </c>
    </row>
    <row r="1338" spans="1:13" ht="13.2" x14ac:dyDescent="0.25">
      <c r="A1338" s="3" t="s">
        <v>4926</v>
      </c>
      <c r="B1338" s="3" t="s">
        <v>4927</v>
      </c>
      <c r="C1338" s="3" t="s">
        <v>311</v>
      </c>
      <c r="G1338" s="3" t="s">
        <v>89</v>
      </c>
      <c r="H1338" s="3" t="s">
        <v>4928</v>
      </c>
      <c r="J1338" s="3" t="s">
        <v>4858</v>
      </c>
      <c r="K1338" s="3" t="s">
        <v>18</v>
      </c>
      <c r="M1338" s="3" t="s">
        <v>4929</v>
      </c>
    </row>
    <row r="1339" spans="1:13" ht="13.2" x14ac:dyDescent="0.25">
      <c r="A1339" s="3" t="s">
        <v>4930</v>
      </c>
      <c r="B1339" s="3" t="s">
        <v>4931</v>
      </c>
      <c r="C1339" s="3" t="s">
        <v>78</v>
      </c>
      <c r="G1339" s="3" t="s">
        <v>98</v>
      </c>
      <c r="J1339" s="3" t="s">
        <v>79</v>
      </c>
      <c r="K1339" s="3" t="s">
        <v>18</v>
      </c>
      <c r="M1339" s="3" t="s">
        <v>4932</v>
      </c>
    </row>
    <row r="1340" spans="1:13" ht="13.2" x14ac:dyDescent="0.25">
      <c r="A1340" s="3" t="s">
        <v>4933</v>
      </c>
      <c r="B1340" s="3" t="s">
        <v>4934</v>
      </c>
      <c r="C1340" s="3" t="s">
        <v>83</v>
      </c>
      <c r="G1340" s="3" t="s">
        <v>89</v>
      </c>
      <c r="J1340" s="3" t="s">
        <v>287</v>
      </c>
      <c r="K1340" s="3" t="s">
        <v>84</v>
      </c>
      <c r="M1340" s="3" t="s">
        <v>113</v>
      </c>
    </row>
    <row r="1341" spans="1:13" ht="13.2" x14ac:dyDescent="0.25">
      <c r="A1341" s="3" t="s">
        <v>4935</v>
      </c>
      <c r="B1341" s="3" t="s">
        <v>4936</v>
      </c>
      <c r="C1341" s="3" t="s">
        <v>54</v>
      </c>
      <c r="G1341" s="3" t="s">
        <v>89</v>
      </c>
      <c r="H1341" s="3" t="s">
        <v>4937</v>
      </c>
      <c r="J1341" s="3" t="s">
        <v>222</v>
      </c>
      <c r="K1341" s="3" t="s">
        <v>18</v>
      </c>
      <c r="M1341" s="3" t="s">
        <v>4938</v>
      </c>
    </row>
    <row r="1342" spans="1:13" ht="13.2" x14ac:dyDescent="0.25">
      <c r="A1342" s="3" t="s">
        <v>4939</v>
      </c>
      <c r="B1342" s="3" t="s">
        <v>4940</v>
      </c>
      <c r="C1342" s="3" t="s">
        <v>54</v>
      </c>
      <c r="G1342" s="3" t="s">
        <v>89</v>
      </c>
      <c r="H1342" s="3" t="s">
        <v>4941</v>
      </c>
      <c r="J1342" s="3" t="s">
        <v>222</v>
      </c>
      <c r="K1342" s="3" t="s">
        <v>18</v>
      </c>
      <c r="M1342" s="3" t="s">
        <v>4942</v>
      </c>
    </row>
    <row r="1343" spans="1:13" ht="13.2" x14ac:dyDescent="0.25">
      <c r="A1343" s="3" t="s">
        <v>4943</v>
      </c>
      <c r="B1343" s="3" t="s">
        <v>4944</v>
      </c>
      <c r="C1343" s="3" t="s">
        <v>54</v>
      </c>
      <c r="G1343" s="3" t="s">
        <v>89</v>
      </c>
      <c r="J1343" s="3" t="s">
        <v>222</v>
      </c>
      <c r="K1343" s="3" t="s">
        <v>4945</v>
      </c>
      <c r="M1343" s="3" t="s">
        <v>4946</v>
      </c>
    </row>
    <row r="1344" spans="1:13" ht="13.2" x14ac:dyDescent="0.25">
      <c r="A1344" s="3" t="s">
        <v>4947</v>
      </c>
      <c r="B1344" s="3" t="s">
        <v>4948</v>
      </c>
      <c r="C1344" s="3" t="s">
        <v>311</v>
      </c>
      <c r="G1344" s="3" t="s">
        <v>89</v>
      </c>
      <c r="H1344" s="3" t="s">
        <v>4949</v>
      </c>
      <c r="J1344" s="3" t="s">
        <v>372</v>
      </c>
      <c r="K1344" s="3" t="s">
        <v>18</v>
      </c>
      <c r="M1344" s="3" t="s">
        <v>4950</v>
      </c>
    </row>
    <row r="1345" spans="1:13" ht="13.2" x14ac:dyDescent="0.25">
      <c r="A1345" s="3" t="s">
        <v>4951</v>
      </c>
      <c r="B1345" s="3" t="s">
        <v>4952</v>
      </c>
      <c r="C1345" s="3" t="s">
        <v>54</v>
      </c>
      <c r="G1345" s="3" t="s">
        <v>89</v>
      </c>
      <c r="H1345" s="3" t="s">
        <v>4953</v>
      </c>
      <c r="I1345" s="3" t="s">
        <v>527</v>
      </c>
      <c r="J1345" s="3" t="s">
        <v>222</v>
      </c>
      <c r="K1345" s="3" t="s">
        <v>18</v>
      </c>
      <c r="M1345" s="3" t="s">
        <v>4954</v>
      </c>
    </row>
    <row r="1346" spans="1:13" ht="13.2" x14ac:dyDescent="0.25">
      <c r="A1346" s="3" t="s">
        <v>4955</v>
      </c>
      <c r="B1346" s="3" t="s">
        <v>4956</v>
      </c>
      <c r="C1346" s="3" t="s">
        <v>54</v>
      </c>
      <c r="G1346" s="3" t="s">
        <v>89</v>
      </c>
      <c r="H1346" s="3" t="s">
        <v>4957</v>
      </c>
      <c r="J1346" s="3" t="s">
        <v>222</v>
      </c>
      <c r="K1346" s="3" t="s">
        <v>18</v>
      </c>
      <c r="M1346" s="3" t="s">
        <v>4958</v>
      </c>
    </row>
    <row r="1347" spans="1:13" ht="13.2" x14ac:dyDescent="0.25">
      <c r="A1347" s="3" t="s">
        <v>4959</v>
      </c>
      <c r="B1347" s="3" t="s">
        <v>4960</v>
      </c>
      <c r="C1347" s="3" t="s">
        <v>54</v>
      </c>
      <c r="G1347" s="3" t="s">
        <v>98</v>
      </c>
      <c r="J1347" s="3" t="s">
        <v>222</v>
      </c>
      <c r="K1347" s="3" t="s">
        <v>4961</v>
      </c>
      <c r="M1347" s="3" t="s">
        <v>4962</v>
      </c>
    </row>
    <row r="1348" spans="1:13" ht="13.2" x14ac:dyDescent="0.25">
      <c r="A1348" s="3" t="s">
        <v>4963</v>
      </c>
      <c r="B1348" s="3" t="s">
        <v>4964</v>
      </c>
      <c r="C1348" s="3" t="s">
        <v>1311</v>
      </c>
      <c r="G1348" s="3" t="s">
        <v>89</v>
      </c>
      <c r="H1348" s="3" t="s">
        <v>4965</v>
      </c>
      <c r="J1348" s="3" t="s">
        <v>79</v>
      </c>
      <c r="K1348" s="3" t="s">
        <v>18</v>
      </c>
      <c r="L1348" s="3" t="s">
        <v>4966</v>
      </c>
      <c r="M1348" s="3" t="s">
        <v>4967</v>
      </c>
    </row>
    <row r="1349" spans="1:13" ht="13.2" x14ac:dyDescent="0.25">
      <c r="A1349" s="3" t="s">
        <v>4968</v>
      </c>
      <c r="B1349" s="3" t="s">
        <v>4969</v>
      </c>
      <c r="C1349" s="3" t="s">
        <v>54</v>
      </c>
      <c r="G1349" s="3" t="s">
        <v>89</v>
      </c>
      <c r="H1349" s="3" t="s">
        <v>4970</v>
      </c>
      <c r="J1349" s="3" t="s">
        <v>222</v>
      </c>
      <c r="K1349" s="3" t="s">
        <v>18</v>
      </c>
      <c r="M1349" s="3" t="s">
        <v>4971</v>
      </c>
    </row>
    <row r="1350" spans="1:13" ht="13.2" x14ac:dyDescent="0.25">
      <c r="A1350" s="3" t="s">
        <v>4972</v>
      </c>
      <c r="B1350" s="3" t="s">
        <v>4973</v>
      </c>
      <c r="C1350" s="3" t="s">
        <v>54</v>
      </c>
      <c r="G1350" s="3" t="s">
        <v>89</v>
      </c>
      <c r="J1350" s="3" t="s">
        <v>222</v>
      </c>
      <c r="K1350" s="3" t="s">
        <v>4974</v>
      </c>
      <c r="M1350" s="3" t="s">
        <v>4975</v>
      </c>
    </row>
    <row r="1351" spans="1:13" ht="13.2" x14ac:dyDescent="0.25">
      <c r="A1351" s="3" t="s">
        <v>4976</v>
      </c>
      <c r="B1351" s="3" t="s">
        <v>4977</v>
      </c>
      <c r="C1351" s="3" t="s">
        <v>622</v>
      </c>
      <c r="G1351" s="3" t="s">
        <v>89</v>
      </c>
      <c r="H1351" s="3" t="s">
        <v>4978</v>
      </c>
      <c r="J1351" s="3" t="s">
        <v>222</v>
      </c>
      <c r="K1351" s="3" t="s">
        <v>18</v>
      </c>
      <c r="M1351" s="3" t="s">
        <v>4979</v>
      </c>
    </row>
    <row r="1352" spans="1:13" ht="13.2" x14ac:dyDescent="0.25">
      <c r="A1352" s="3" t="s">
        <v>4980</v>
      </c>
      <c r="B1352" s="3" t="s">
        <v>4981</v>
      </c>
      <c r="C1352" s="3" t="s">
        <v>622</v>
      </c>
      <c r="G1352" s="3" t="s">
        <v>89</v>
      </c>
      <c r="H1352" s="3" t="s">
        <v>4982</v>
      </c>
      <c r="J1352" s="3" t="s">
        <v>222</v>
      </c>
      <c r="K1352" s="3" t="s">
        <v>18</v>
      </c>
      <c r="M1352" s="3" t="s">
        <v>4983</v>
      </c>
    </row>
    <row r="1353" spans="1:13" ht="13.2" x14ac:dyDescent="0.25">
      <c r="A1353" s="3" t="s">
        <v>4984</v>
      </c>
      <c r="B1353" s="3" t="s">
        <v>4985</v>
      </c>
      <c r="C1353" s="3" t="s">
        <v>622</v>
      </c>
      <c r="G1353" s="3" t="s">
        <v>89</v>
      </c>
      <c r="H1353" s="3" t="s">
        <v>4986</v>
      </c>
      <c r="J1353" s="3" t="s">
        <v>222</v>
      </c>
      <c r="K1353" s="3" t="s">
        <v>18</v>
      </c>
      <c r="M1353" s="3" t="s">
        <v>4987</v>
      </c>
    </row>
    <row r="1354" spans="1:13" ht="13.2" x14ac:dyDescent="0.25">
      <c r="A1354" s="3" t="s">
        <v>4988</v>
      </c>
      <c r="B1354" s="3" t="s">
        <v>4989</v>
      </c>
      <c r="C1354" s="3" t="s">
        <v>622</v>
      </c>
      <c r="G1354" s="3" t="s">
        <v>89</v>
      </c>
      <c r="H1354" s="3" t="s">
        <v>4990</v>
      </c>
      <c r="J1354" s="3" t="s">
        <v>222</v>
      </c>
      <c r="K1354" s="3" t="s">
        <v>18</v>
      </c>
      <c r="M1354" s="3" t="s">
        <v>4991</v>
      </c>
    </row>
    <row r="1355" spans="1:13" ht="13.2" x14ac:dyDescent="0.25">
      <c r="A1355" s="3" t="s">
        <v>4992</v>
      </c>
      <c r="B1355" s="3" t="s">
        <v>4993</v>
      </c>
      <c r="C1355" s="3" t="s">
        <v>2475</v>
      </c>
      <c r="G1355" s="3" t="s">
        <v>89</v>
      </c>
      <c r="H1355" s="3" t="s">
        <v>4994</v>
      </c>
      <c r="J1355" s="3" t="s">
        <v>623</v>
      </c>
      <c r="K1355" s="3" t="s">
        <v>18</v>
      </c>
      <c r="M1355" s="3" t="s">
        <v>4995</v>
      </c>
    </row>
    <row r="1356" spans="1:13" ht="13.2" x14ac:dyDescent="0.25">
      <c r="A1356" s="3" t="s">
        <v>4996</v>
      </c>
      <c r="B1356" s="3" t="s">
        <v>4997</v>
      </c>
      <c r="C1356" s="3" t="s">
        <v>54</v>
      </c>
      <c r="G1356" s="3" t="s">
        <v>89</v>
      </c>
      <c r="H1356" s="3" t="s">
        <v>4998</v>
      </c>
      <c r="J1356" s="3" t="s">
        <v>222</v>
      </c>
      <c r="K1356" s="3" t="s">
        <v>18</v>
      </c>
      <c r="M1356" s="3" t="s">
        <v>4999</v>
      </c>
    </row>
    <row r="1357" spans="1:13" ht="13.2" x14ac:dyDescent="0.25">
      <c r="A1357" s="3" t="s">
        <v>5000</v>
      </c>
      <c r="B1357" s="3" t="s">
        <v>5001</v>
      </c>
      <c r="C1357" s="3" t="s">
        <v>311</v>
      </c>
      <c r="G1357" s="3" t="s">
        <v>89</v>
      </c>
      <c r="H1357" s="3" t="s">
        <v>5002</v>
      </c>
      <c r="J1357" s="3" t="s">
        <v>1107</v>
      </c>
      <c r="K1357" s="3" t="s">
        <v>18</v>
      </c>
      <c r="M1357" s="3" t="s">
        <v>5003</v>
      </c>
    </row>
    <row r="1358" spans="1:13" ht="13.2" x14ac:dyDescent="0.25">
      <c r="A1358" s="3" t="s">
        <v>5004</v>
      </c>
      <c r="B1358" s="3" t="s">
        <v>5005</v>
      </c>
      <c r="C1358" s="3" t="s">
        <v>311</v>
      </c>
      <c r="G1358" s="3" t="s">
        <v>89</v>
      </c>
      <c r="J1358" s="3" t="s">
        <v>1107</v>
      </c>
      <c r="K1358" s="3" t="s">
        <v>5006</v>
      </c>
      <c r="M1358" s="3" t="s">
        <v>5007</v>
      </c>
    </row>
    <row r="1359" spans="1:13" ht="13.2" x14ac:dyDescent="0.25">
      <c r="A1359" s="3" t="s">
        <v>5008</v>
      </c>
      <c r="B1359" s="3" t="s">
        <v>5009</v>
      </c>
      <c r="C1359" s="3" t="s">
        <v>78</v>
      </c>
      <c r="G1359" s="3" t="s">
        <v>98</v>
      </c>
      <c r="J1359" s="3" t="s">
        <v>79</v>
      </c>
      <c r="K1359" s="3" t="s">
        <v>18</v>
      </c>
      <c r="M1359" s="3" t="s">
        <v>5010</v>
      </c>
    </row>
    <row r="1360" spans="1:13" ht="13.2" x14ac:dyDescent="0.25">
      <c r="A1360" s="3" t="s">
        <v>5011</v>
      </c>
      <c r="B1360" s="3" t="s">
        <v>5012</v>
      </c>
      <c r="C1360" s="3" t="s">
        <v>83</v>
      </c>
      <c r="G1360" s="3" t="s">
        <v>89</v>
      </c>
      <c r="J1360" s="3" t="s">
        <v>287</v>
      </c>
      <c r="K1360" s="3" t="s">
        <v>84</v>
      </c>
      <c r="M1360" s="3" t="s">
        <v>113</v>
      </c>
    </row>
    <row r="1361" spans="1:13" ht="13.2" x14ac:dyDescent="0.25">
      <c r="A1361" s="3" t="s">
        <v>5013</v>
      </c>
      <c r="B1361" s="3" t="s">
        <v>5014</v>
      </c>
      <c r="C1361" s="3" t="s">
        <v>15</v>
      </c>
      <c r="D1361" s="3" t="s">
        <v>5015</v>
      </c>
      <c r="J1361" s="3" t="s">
        <v>17</v>
      </c>
      <c r="K1361" s="3" t="s">
        <v>18</v>
      </c>
      <c r="M1361" s="3" t="s">
        <v>5016</v>
      </c>
    </row>
    <row r="1362" spans="1:13" ht="13.2" x14ac:dyDescent="0.25">
      <c r="A1362" s="3" t="s">
        <v>5017</v>
      </c>
      <c r="B1362" s="3" t="s">
        <v>5018</v>
      </c>
      <c r="C1362" s="3" t="s">
        <v>15</v>
      </c>
      <c r="J1362" s="3" t="s">
        <v>17</v>
      </c>
      <c r="K1362" s="3" t="s">
        <v>5019</v>
      </c>
      <c r="M1362" s="3" t="s">
        <v>5020</v>
      </c>
    </row>
    <row r="1363" spans="1:13" ht="13.2" x14ac:dyDescent="0.25">
      <c r="A1363" s="3" t="s">
        <v>5021</v>
      </c>
      <c r="B1363" s="3" t="s">
        <v>5022</v>
      </c>
      <c r="C1363" s="3" t="s">
        <v>15</v>
      </c>
      <c r="J1363" s="3" t="s">
        <v>17</v>
      </c>
      <c r="K1363" s="3" t="s">
        <v>18</v>
      </c>
      <c r="M1363" s="3" t="s">
        <v>5023</v>
      </c>
    </row>
    <row r="1364" spans="1:13" ht="13.2" x14ac:dyDescent="0.25">
      <c r="A1364" s="3" t="s">
        <v>5024</v>
      </c>
      <c r="B1364" s="3" t="s">
        <v>5025</v>
      </c>
      <c r="C1364" s="3" t="s">
        <v>15</v>
      </c>
      <c r="G1364" s="3" t="s">
        <v>98</v>
      </c>
      <c r="J1364" s="3" t="s">
        <v>511</v>
      </c>
      <c r="K1364" s="3" t="s">
        <v>5026</v>
      </c>
      <c r="M1364" s="3" t="s">
        <v>5027</v>
      </c>
    </row>
    <row r="1365" spans="1:13" ht="13.2" x14ac:dyDescent="0.25">
      <c r="A1365" s="3" t="s">
        <v>5028</v>
      </c>
      <c r="B1365" s="3" t="s">
        <v>5029</v>
      </c>
      <c r="C1365" s="3" t="s">
        <v>311</v>
      </c>
      <c r="G1365" s="3" t="s">
        <v>98</v>
      </c>
      <c r="J1365" s="3" t="s">
        <v>312</v>
      </c>
      <c r="K1365" s="3" t="s">
        <v>18</v>
      </c>
      <c r="M1365" s="3" t="s">
        <v>5030</v>
      </c>
    </row>
    <row r="1366" spans="1:13" ht="13.2" x14ac:dyDescent="0.25">
      <c r="A1366" s="3" t="s">
        <v>5031</v>
      </c>
      <c r="B1366" s="3" t="s">
        <v>5032</v>
      </c>
      <c r="C1366" s="3" t="s">
        <v>15</v>
      </c>
      <c r="D1366" s="3" t="s">
        <v>5015</v>
      </c>
      <c r="G1366" s="3" t="s">
        <v>98</v>
      </c>
      <c r="J1366" s="3" t="s">
        <v>17</v>
      </c>
      <c r="K1366" s="3" t="s">
        <v>18</v>
      </c>
      <c r="M1366" s="3" t="s">
        <v>5033</v>
      </c>
    </row>
    <row r="1367" spans="1:13" ht="13.2" x14ac:dyDescent="0.25">
      <c r="A1367" s="3" t="s">
        <v>5034</v>
      </c>
      <c r="B1367" s="3" t="s">
        <v>5032</v>
      </c>
      <c r="C1367" s="3" t="s">
        <v>15</v>
      </c>
      <c r="G1367" s="3" t="s">
        <v>98</v>
      </c>
      <c r="J1367" s="3" t="s">
        <v>17</v>
      </c>
      <c r="K1367" s="3" t="s">
        <v>5035</v>
      </c>
      <c r="M1367" s="3" t="s">
        <v>5036</v>
      </c>
    </row>
    <row r="1368" spans="1:13" ht="13.2" x14ac:dyDescent="0.25">
      <c r="A1368" s="3" t="s">
        <v>5037</v>
      </c>
      <c r="B1368" s="3" t="s">
        <v>5038</v>
      </c>
      <c r="C1368" s="3" t="s">
        <v>15</v>
      </c>
      <c r="D1368" s="3" t="s">
        <v>5039</v>
      </c>
      <c r="G1368" s="3" t="s">
        <v>98</v>
      </c>
      <c r="J1368" s="3" t="s">
        <v>17</v>
      </c>
      <c r="K1368" s="3" t="s">
        <v>18</v>
      </c>
      <c r="M1368" s="3" t="s">
        <v>5040</v>
      </c>
    </row>
    <row r="1369" spans="1:13" ht="13.2" x14ac:dyDescent="0.25">
      <c r="A1369" s="3" t="s">
        <v>5041</v>
      </c>
      <c r="B1369" s="3" t="s">
        <v>5042</v>
      </c>
      <c r="C1369" s="3" t="s">
        <v>1849</v>
      </c>
      <c r="D1369" s="3" t="s">
        <v>5043</v>
      </c>
      <c r="G1369" s="3" t="s">
        <v>98</v>
      </c>
      <c r="J1369" s="3" t="s">
        <v>5044</v>
      </c>
      <c r="K1369" s="3" t="s">
        <v>18</v>
      </c>
      <c r="M1369" s="3" t="s">
        <v>5045</v>
      </c>
    </row>
    <row r="1370" spans="1:13" ht="13.2" x14ac:dyDescent="0.25">
      <c r="A1370" s="3" t="s">
        <v>5046</v>
      </c>
      <c r="B1370" s="3" t="s">
        <v>5047</v>
      </c>
      <c r="C1370" s="3" t="s">
        <v>1849</v>
      </c>
      <c r="G1370" s="3" t="s">
        <v>98</v>
      </c>
      <c r="J1370" s="3" t="s">
        <v>5044</v>
      </c>
      <c r="K1370" s="3" t="s">
        <v>5048</v>
      </c>
      <c r="M1370" s="3" t="s">
        <v>5049</v>
      </c>
    </row>
    <row r="1371" spans="1:13" ht="13.2" x14ac:dyDescent="0.25">
      <c r="A1371" s="3" t="s">
        <v>5050</v>
      </c>
      <c r="B1371" s="3" t="s">
        <v>5051</v>
      </c>
      <c r="C1371" s="3" t="s">
        <v>311</v>
      </c>
      <c r="G1371" s="3" t="s">
        <v>98</v>
      </c>
      <c r="J1371" s="3" t="s">
        <v>372</v>
      </c>
      <c r="K1371" s="3" t="s">
        <v>5052</v>
      </c>
      <c r="M1371" s="3" t="s">
        <v>5053</v>
      </c>
    </row>
    <row r="1372" spans="1:13" ht="13.2" x14ac:dyDescent="0.25">
      <c r="A1372" s="3" t="s">
        <v>5054</v>
      </c>
      <c r="B1372" s="3" t="s">
        <v>5055</v>
      </c>
      <c r="C1372" s="3" t="s">
        <v>15</v>
      </c>
      <c r="D1372" s="3" t="s">
        <v>4723</v>
      </c>
      <c r="G1372" s="3" t="s">
        <v>98</v>
      </c>
      <c r="I1372" s="3" t="s">
        <v>527</v>
      </c>
      <c r="J1372" s="3" t="s">
        <v>17</v>
      </c>
      <c r="K1372" s="3" t="s">
        <v>18</v>
      </c>
      <c r="M1372" s="3" t="s">
        <v>5056</v>
      </c>
    </row>
    <row r="1373" spans="1:13" ht="13.2" x14ac:dyDescent="0.25">
      <c r="A1373" s="3" t="s">
        <v>5057</v>
      </c>
      <c r="B1373" s="3" t="s">
        <v>5058</v>
      </c>
      <c r="C1373" s="3" t="s">
        <v>15</v>
      </c>
      <c r="G1373" s="3" t="s">
        <v>98</v>
      </c>
      <c r="I1373" s="3" t="s">
        <v>527</v>
      </c>
      <c r="J1373" s="3" t="s">
        <v>511</v>
      </c>
      <c r="K1373" s="3" t="s">
        <v>5059</v>
      </c>
      <c r="M1373" s="3" t="s">
        <v>5060</v>
      </c>
    </row>
    <row r="1374" spans="1:13" ht="13.2" x14ac:dyDescent="0.25">
      <c r="A1374" s="3" t="s">
        <v>5061</v>
      </c>
      <c r="B1374" s="3" t="s">
        <v>5062</v>
      </c>
      <c r="C1374" s="3" t="s">
        <v>15</v>
      </c>
      <c r="G1374" s="3" t="s">
        <v>98</v>
      </c>
      <c r="J1374" s="3" t="s">
        <v>511</v>
      </c>
      <c r="K1374" s="3" t="s">
        <v>5063</v>
      </c>
      <c r="M1374" s="3" t="s">
        <v>5064</v>
      </c>
    </row>
    <row r="1375" spans="1:13" ht="13.2" x14ac:dyDescent="0.25">
      <c r="A1375" s="3" t="s">
        <v>5065</v>
      </c>
      <c r="B1375" s="3" t="s">
        <v>5066</v>
      </c>
      <c r="C1375" s="3" t="s">
        <v>36</v>
      </c>
      <c r="E1375" s="3" t="s">
        <v>5067</v>
      </c>
      <c r="G1375" s="3" t="s">
        <v>98</v>
      </c>
      <c r="J1375" s="3" t="s">
        <v>38</v>
      </c>
      <c r="K1375" s="3" t="s">
        <v>5059</v>
      </c>
      <c r="M1375" s="3" t="s">
        <v>5068</v>
      </c>
    </row>
    <row r="1376" spans="1:13" ht="13.2" x14ac:dyDescent="0.25">
      <c r="A1376" s="3" t="s">
        <v>5069</v>
      </c>
      <c r="B1376" s="3" t="s">
        <v>5070</v>
      </c>
      <c r="C1376" s="3" t="s">
        <v>36</v>
      </c>
      <c r="E1376" s="3" t="s">
        <v>5067</v>
      </c>
      <c r="G1376" s="3" t="s">
        <v>98</v>
      </c>
      <c r="J1376" s="3" t="s">
        <v>38</v>
      </c>
      <c r="K1376" s="3" t="s">
        <v>5071</v>
      </c>
      <c r="M1376" s="3" t="s">
        <v>5072</v>
      </c>
    </row>
    <row r="1377" spans="1:13" ht="13.2" x14ac:dyDescent="0.25">
      <c r="A1377" s="3" t="s">
        <v>5073</v>
      </c>
      <c r="B1377" s="3" t="s">
        <v>5074</v>
      </c>
      <c r="C1377" s="3" t="s">
        <v>36</v>
      </c>
      <c r="G1377" s="3" t="s">
        <v>98</v>
      </c>
      <c r="J1377" s="3" t="s">
        <v>38</v>
      </c>
      <c r="K1377" s="3" t="s">
        <v>5075</v>
      </c>
      <c r="M1377" s="3" t="s">
        <v>5076</v>
      </c>
    </row>
    <row r="1378" spans="1:13" ht="13.2" x14ac:dyDescent="0.25">
      <c r="A1378" s="3" t="s">
        <v>5077</v>
      </c>
      <c r="B1378" s="3" t="s">
        <v>5078</v>
      </c>
      <c r="C1378" s="3" t="s">
        <v>15</v>
      </c>
      <c r="G1378" s="3" t="s">
        <v>98</v>
      </c>
      <c r="J1378" s="3" t="s">
        <v>511</v>
      </c>
      <c r="K1378" s="3" t="s">
        <v>5079</v>
      </c>
      <c r="M1378" s="3" t="s">
        <v>5080</v>
      </c>
    </row>
    <row r="1379" spans="1:13" ht="13.2" x14ac:dyDescent="0.25">
      <c r="A1379" s="3" t="s">
        <v>5081</v>
      </c>
      <c r="B1379" s="3" t="s">
        <v>5082</v>
      </c>
      <c r="C1379" s="3" t="s">
        <v>36</v>
      </c>
      <c r="E1379" s="3" t="s">
        <v>5083</v>
      </c>
      <c r="G1379" s="3" t="s">
        <v>98</v>
      </c>
      <c r="J1379" s="3" t="s">
        <v>1918</v>
      </c>
      <c r="K1379" s="3" t="s">
        <v>5084</v>
      </c>
      <c r="M1379" s="3" t="s">
        <v>5085</v>
      </c>
    </row>
    <row r="1380" spans="1:13" ht="13.2" x14ac:dyDescent="0.25">
      <c r="A1380" s="3" t="s">
        <v>5086</v>
      </c>
      <c r="B1380" s="3" t="s">
        <v>5087</v>
      </c>
      <c r="C1380" s="3" t="s">
        <v>15</v>
      </c>
      <c r="E1380" s="3" t="s">
        <v>5083</v>
      </c>
      <c r="G1380" s="3" t="s">
        <v>98</v>
      </c>
      <c r="J1380" s="3" t="s">
        <v>511</v>
      </c>
      <c r="K1380" s="3" t="s">
        <v>5075</v>
      </c>
      <c r="M1380" s="3" t="s">
        <v>5088</v>
      </c>
    </row>
    <row r="1381" spans="1:13" ht="13.2" x14ac:dyDescent="0.25">
      <c r="A1381" s="3" t="s">
        <v>5089</v>
      </c>
      <c r="B1381" s="3" t="s">
        <v>5090</v>
      </c>
      <c r="C1381" s="3" t="s">
        <v>311</v>
      </c>
      <c r="G1381" s="3" t="s">
        <v>98</v>
      </c>
      <c r="J1381" s="3" t="s">
        <v>372</v>
      </c>
      <c r="K1381" s="3" t="s">
        <v>5091</v>
      </c>
      <c r="M1381" s="3" t="s">
        <v>5092</v>
      </c>
    </row>
    <row r="1382" spans="1:13" ht="13.2" x14ac:dyDescent="0.25">
      <c r="A1382" s="3" t="s">
        <v>5093</v>
      </c>
      <c r="B1382" s="3" t="s">
        <v>5094</v>
      </c>
      <c r="C1382" s="3" t="s">
        <v>83</v>
      </c>
      <c r="G1382" s="3" t="s">
        <v>98</v>
      </c>
      <c r="J1382" s="3" t="s">
        <v>23</v>
      </c>
      <c r="K1382" s="3" t="s">
        <v>18</v>
      </c>
      <c r="M1382" s="3" t="s">
        <v>5095</v>
      </c>
    </row>
    <row r="1383" spans="1:13" ht="13.2" x14ac:dyDescent="0.25">
      <c r="A1383" s="3" t="s">
        <v>5096</v>
      </c>
      <c r="B1383" s="3" t="s">
        <v>5097</v>
      </c>
      <c r="C1383" s="3" t="s">
        <v>78</v>
      </c>
      <c r="G1383" s="3" t="s">
        <v>98</v>
      </c>
      <c r="J1383" s="3" t="s">
        <v>79</v>
      </c>
      <c r="K1383" s="3" t="s">
        <v>18</v>
      </c>
      <c r="M1383" s="3" t="s">
        <v>5098</v>
      </c>
    </row>
    <row r="1384" spans="1:13" ht="13.2" x14ac:dyDescent="0.25">
      <c r="A1384" s="3" t="s">
        <v>5099</v>
      </c>
      <c r="B1384" s="3" t="s">
        <v>5100</v>
      </c>
      <c r="C1384" s="3" t="s">
        <v>188</v>
      </c>
      <c r="G1384" s="3" t="s">
        <v>98</v>
      </c>
      <c r="J1384" s="3" t="s">
        <v>1097</v>
      </c>
      <c r="K1384" s="3" t="s">
        <v>18</v>
      </c>
      <c r="M1384" s="3" t="s">
        <v>5101</v>
      </c>
    </row>
    <row r="1385" spans="1:13" ht="13.2" x14ac:dyDescent="0.25">
      <c r="A1385" s="3" t="s">
        <v>5102</v>
      </c>
      <c r="B1385" s="3" t="s">
        <v>5103</v>
      </c>
      <c r="C1385" s="3" t="s">
        <v>83</v>
      </c>
      <c r="G1385" s="3" t="s">
        <v>98</v>
      </c>
      <c r="J1385" s="3" t="s">
        <v>287</v>
      </c>
      <c r="K1385" s="3" t="s">
        <v>84</v>
      </c>
      <c r="M1385" s="3" t="s">
        <v>194</v>
      </c>
    </row>
    <row r="1386" spans="1:13" ht="13.2" x14ac:dyDescent="0.25">
      <c r="A1386" s="3" t="s">
        <v>5104</v>
      </c>
      <c r="B1386" s="3" t="s">
        <v>5105</v>
      </c>
      <c r="C1386" s="3" t="s">
        <v>83</v>
      </c>
      <c r="J1386" s="3" t="s">
        <v>204</v>
      </c>
      <c r="K1386" s="3" t="s">
        <v>84</v>
      </c>
      <c r="M1386" s="3" t="s">
        <v>439</v>
      </c>
    </row>
    <row r="1387" spans="1:13" ht="13.2" x14ac:dyDescent="0.25">
      <c r="A1387" s="3" t="s">
        <v>5106</v>
      </c>
      <c r="B1387" s="3" t="s">
        <v>5107</v>
      </c>
      <c r="C1387" s="3" t="s">
        <v>201</v>
      </c>
      <c r="G1387" s="3" t="s">
        <v>98</v>
      </c>
      <c r="H1387" s="3" t="s">
        <v>5108</v>
      </c>
      <c r="J1387" s="3" t="s">
        <v>927</v>
      </c>
      <c r="K1387" s="3" t="s">
        <v>5109</v>
      </c>
      <c r="M1387" s="3" t="s">
        <v>5110</v>
      </c>
    </row>
    <row r="1388" spans="1:13" ht="13.2" x14ac:dyDescent="0.25">
      <c r="A1388" s="3" t="s">
        <v>5111</v>
      </c>
      <c r="B1388" s="3" t="s">
        <v>5112</v>
      </c>
      <c r="C1388" s="3" t="s">
        <v>5113</v>
      </c>
      <c r="G1388" s="3" t="s">
        <v>98</v>
      </c>
      <c r="H1388" s="3" t="s">
        <v>5114</v>
      </c>
      <c r="J1388" s="3" t="s">
        <v>283</v>
      </c>
      <c r="K1388" s="3" t="s">
        <v>1840</v>
      </c>
      <c r="M1388" s="3" t="s">
        <v>5115</v>
      </c>
    </row>
    <row r="1389" spans="1:13" ht="13.2" x14ac:dyDescent="0.25">
      <c r="A1389" s="3" t="s">
        <v>5116</v>
      </c>
      <c r="B1389" s="3" t="s">
        <v>5117</v>
      </c>
      <c r="C1389" s="3" t="s">
        <v>15</v>
      </c>
      <c r="D1389" s="3" t="s">
        <v>5118</v>
      </c>
      <c r="G1389" s="3" t="s">
        <v>98</v>
      </c>
      <c r="J1389" s="3" t="s">
        <v>17</v>
      </c>
      <c r="K1389" s="3" t="s">
        <v>18</v>
      </c>
      <c r="M1389" s="3" t="s">
        <v>5119</v>
      </c>
    </row>
    <row r="1390" spans="1:13" ht="13.2" x14ac:dyDescent="0.25">
      <c r="A1390" s="3" t="s">
        <v>5120</v>
      </c>
      <c r="B1390" s="3" t="s">
        <v>5121</v>
      </c>
      <c r="C1390" s="3" t="s">
        <v>311</v>
      </c>
      <c r="G1390" s="3" t="s">
        <v>98</v>
      </c>
      <c r="J1390" s="3" t="s">
        <v>312</v>
      </c>
      <c r="K1390" s="3" t="s">
        <v>18</v>
      </c>
      <c r="M1390" s="3" t="s">
        <v>5122</v>
      </c>
    </row>
    <row r="1391" spans="1:13" ht="13.2" x14ac:dyDescent="0.25">
      <c r="A1391" s="3" t="s">
        <v>5123</v>
      </c>
      <c r="B1391" s="3" t="s">
        <v>5124</v>
      </c>
      <c r="C1391" s="3" t="s">
        <v>5125</v>
      </c>
      <c r="D1391" s="3" t="s">
        <v>5126</v>
      </c>
      <c r="G1391" s="3" t="s">
        <v>98</v>
      </c>
      <c r="H1391" s="3" t="s">
        <v>5127</v>
      </c>
      <c r="J1391" s="3" t="s">
        <v>5128</v>
      </c>
      <c r="K1391" s="3" t="s">
        <v>5129</v>
      </c>
      <c r="M1391" s="3" t="s">
        <v>5130</v>
      </c>
    </row>
    <row r="1392" spans="1:13" ht="13.2" x14ac:dyDescent="0.25">
      <c r="A1392" s="3" t="s">
        <v>5131</v>
      </c>
      <c r="B1392" s="3" t="s">
        <v>5132</v>
      </c>
      <c r="C1392" s="3" t="s">
        <v>5125</v>
      </c>
      <c r="G1392" s="3" t="s">
        <v>98</v>
      </c>
      <c r="H1392" s="3" t="s">
        <v>5133</v>
      </c>
      <c r="J1392" s="3" t="s">
        <v>5128</v>
      </c>
      <c r="K1392" s="3" t="s">
        <v>5134</v>
      </c>
      <c r="M1392" s="3" t="s">
        <v>5135</v>
      </c>
    </row>
    <row r="1393" spans="1:13" ht="13.2" x14ac:dyDescent="0.25">
      <c r="A1393" s="3" t="s">
        <v>5136</v>
      </c>
      <c r="B1393" s="3" t="s">
        <v>5137</v>
      </c>
      <c r="C1393" s="3" t="s">
        <v>5125</v>
      </c>
      <c r="G1393" s="3" t="s">
        <v>98</v>
      </c>
      <c r="H1393" s="3" t="s">
        <v>5133</v>
      </c>
      <c r="J1393" s="3" t="s">
        <v>5128</v>
      </c>
      <c r="K1393" s="3" t="s">
        <v>5138</v>
      </c>
      <c r="M1393" s="3" t="s">
        <v>5139</v>
      </c>
    </row>
    <row r="1394" spans="1:13" ht="13.2" x14ac:dyDescent="0.25">
      <c r="A1394" s="3" t="s">
        <v>5140</v>
      </c>
      <c r="B1394" s="3" t="s">
        <v>5141</v>
      </c>
      <c r="C1394" s="3" t="s">
        <v>5125</v>
      </c>
      <c r="G1394" s="3" t="s">
        <v>98</v>
      </c>
      <c r="H1394" s="3" t="s">
        <v>5142</v>
      </c>
      <c r="J1394" s="3" t="s">
        <v>5128</v>
      </c>
      <c r="K1394" s="3" t="s">
        <v>5143</v>
      </c>
      <c r="M1394" s="3" t="s">
        <v>5144</v>
      </c>
    </row>
    <row r="1395" spans="1:13" ht="13.2" x14ac:dyDescent="0.25">
      <c r="A1395" s="3" t="s">
        <v>5145</v>
      </c>
      <c r="B1395" s="3" t="s">
        <v>5105</v>
      </c>
      <c r="C1395" s="3" t="s">
        <v>83</v>
      </c>
      <c r="G1395" s="3" t="s">
        <v>98</v>
      </c>
      <c r="J1395" s="3" t="s">
        <v>5146</v>
      </c>
      <c r="K1395" s="3" t="s">
        <v>84</v>
      </c>
      <c r="M1395" s="3" t="s">
        <v>194</v>
      </c>
    </row>
    <row r="1396" spans="1:13" ht="13.2" x14ac:dyDescent="0.25">
      <c r="A1396" s="3" t="s">
        <v>5147</v>
      </c>
      <c r="B1396" s="3" t="s">
        <v>5148</v>
      </c>
      <c r="C1396" s="3" t="s">
        <v>5125</v>
      </c>
      <c r="H1396" s="3" t="s">
        <v>5149</v>
      </c>
      <c r="J1396" s="3" t="s">
        <v>5128</v>
      </c>
      <c r="K1396" s="3" t="s">
        <v>5150</v>
      </c>
      <c r="M1396" s="3" t="s">
        <v>5151</v>
      </c>
    </row>
    <row r="1397" spans="1:13" ht="13.2" x14ac:dyDescent="0.25">
      <c r="A1397" s="3" t="s">
        <v>5152</v>
      </c>
      <c r="B1397" s="3" t="s">
        <v>5153</v>
      </c>
      <c r="C1397" s="3" t="s">
        <v>5125</v>
      </c>
      <c r="H1397" s="3" t="s">
        <v>5154</v>
      </c>
      <c r="J1397" s="3" t="s">
        <v>5128</v>
      </c>
      <c r="K1397" s="3" t="s">
        <v>5155</v>
      </c>
      <c r="M1397" s="3" t="s">
        <v>5156</v>
      </c>
    </row>
    <row r="1398" spans="1:13" ht="13.2" x14ac:dyDescent="0.25">
      <c r="A1398" s="3" t="s">
        <v>5157</v>
      </c>
      <c r="B1398" s="3" t="s">
        <v>5158</v>
      </c>
      <c r="C1398" s="3" t="s">
        <v>5125</v>
      </c>
      <c r="H1398" s="3" t="s">
        <v>5154</v>
      </c>
      <c r="J1398" s="3" t="s">
        <v>5128</v>
      </c>
      <c r="K1398" s="3" t="s">
        <v>5159</v>
      </c>
      <c r="M1398" s="3" t="s">
        <v>5160</v>
      </c>
    </row>
    <row r="1399" spans="1:13" ht="13.2" x14ac:dyDescent="0.25">
      <c r="A1399" s="3" t="s">
        <v>5161</v>
      </c>
      <c r="B1399" s="3" t="s">
        <v>5162</v>
      </c>
      <c r="C1399" s="3" t="s">
        <v>36</v>
      </c>
      <c r="J1399" s="3" t="s">
        <v>5163</v>
      </c>
      <c r="K1399" s="3" t="s">
        <v>5164</v>
      </c>
      <c r="M1399" s="3" t="s">
        <v>5165</v>
      </c>
    </row>
    <row r="1400" spans="1:13" ht="13.2" x14ac:dyDescent="0.25">
      <c r="A1400" s="3" t="s">
        <v>5166</v>
      </c>
      <c r="B1400" s="3" t="s">
        <v>5167</v>
      </c>
      <c r="C1400" s="3" t="s">
        <v>83</v>
      </c>
      <c r="J1400" s="3" t="s">
        <v>204</v>
      </c>
      <c r="K1400" s="3" t="s">
        <v>84</v>
      </c>
      <c r="M1400" s="3" t="s">
        <v>439</v>
      </c>
    </row>
    <row r="1401" spans="1:13" ht="13.2" x14ac:dyDescent="0.25">
      <c r="A1401" s="3" t="s">
        <v>5168</v>
      </c>
      <c r="B1401" s="3" t="s">
        <v>5169</v>
      </c>
      <c r="C1401" s="3" t="s">
        <v>15</v>
      </c>
      <c r="D1401" s="3" t="s">
        <v>5170</v>
      </c>
      <c r="G1401" s="3" t="s">
        <v>89</v>
      </c>
      <c r="I1401" s="3" t="s">
        <v>5171</v>
      </c>
      <c r="J1401" s="3" t="s">
        <v>17</v>
      </c>
      <c r="K1401" s="3" t="s">
        <v>18</v>
      </c>
      <c r="M1401" s="3" t="s">
        <v>5172</v>
      </c>
    </row>
    <row r="1402" spans="1:13" ht="13.2" x14ac:dyDescent="0.25">
      <c r="A1402" s="3" t="s">
        <v>5173</v>
      </c>
      <c r="B1402" s="3" t="s">
        <v>4072</v>
      </c>
      <c r="C1402" s="3" t="s">
        <v>15</v>
      </c>
      <c r="G1402" s="3" t="s">
        <v>89</v>
      </c>
      <c r="I1402" s="3" t="s">
        <v>2104</v>
      </c>
      <c r="J1402" s="3" t="s">
        <v>17</v>
      </c>
      <c r="K1402" s="3" t="s">
        <v>18</v>
      </c>
      <c r="L1402" s="3" t="s">
        <v>5174</v>
      </c>
      <c r="M1402" s="3" t="s">
        <v>5175</v>
      </c>
    </row>
    <row r="1403" spans="1:13" ht="13.2" x14ac:dyDescent="0.25">
      <c r="A1403" s="3" t="s">
        <v>5176</v>
      </c>
      <c r="B1403" s="3" t="s">
        <v>5177</v>
      </c>
      <c r="C1403" s="3" t="s">
        <v>15</v>
      </c>
      <c r="D1403" s="3" t="s">
        <v>5178</v>
      </c>
      <c r="G1403" s="3" t="s">
        <v>89</v>
      </c>
      <c r="I1403" s="3" t="s">
        <v>5179</v>
      </c>
      <c r="J1403" s="3" t="s">
        <v>17</v>
      </c>
      <c r="K1403" s="3" t="s">
        <v>18</v>
      </c>
      <c r="M1403" s="3" t="s">
        <v>5180</v>
      </c>
    </row>
    <row r="1404" spans="1:13" ht="13.2" x14ac:dyDescent="0.25">
      <c r="A1404" s="3" t="s">
        <v>5181</v>
      </c>
      <c r="B1404" s="3" t="s">
        <v>5182</v>
      </c>
      <c r="C1404" s="3" t="s">
        <v>15</v>
      </c>
      <c r="G1404" s="3" t="s">
        <v>89</v>
      </c>
      <c r="I1404" s="3" t="s">
        <v>130</v>
      </c>
      <c r="J1404" s="3" t="s">
        <v>17</v>
      </c>
      <c r="K1404" s="3" t="s">
        <v>18</v>
      </c>
      <c r="M1404" s="3" t="s">
        <v>5183</v>
      </c>
    </row>
    <row r="1405" spans="1:13" ht="13.2" x14ac:dyDescent="0.25">
      <c r="A1405" s="3" t="s">
        <v>5184</v>
      </c>
      <c r="B1405" s="3" t="s">
        <v>5185</v>
      </c>
      <c r="C1405" s="3" t="s">
        <v>22</v>
      </c>
      <c r="D1405" s="3" t="s">
        <v>5186</v>
      </c>
      <c r="G1405" s="3" t="s">
        <v>98</v>
      </c>
      <c r="I1405" s="3" t="s">
        <v>2104</v>
      </c>
      <c r="J1405" s="3" t="s">
        <v>853</v>
      </c>
      <c r="K1405" s="3" t="s">
        <v>18</v>
      </c>
      <c r="M1405" s="3" t="s">
        <v>5187</v>
      </c>
    </row>
    <row r="1406" spans="1:13" ht="13.2" x14ac:dyDescent="0.25">
      <c r="A1406" s="3" t="s">
        <v>5188</v>
      </c>
      <c r="B1406" s="3" t="s">
        <v>5189</v>
      </c>
      <c r="C1406" s="3" t="s">
        <v>15</v>
      </c>
      <c r="D1406" s="3" t="s">
        <v>5170</v>
      </c>
      <c r="G1406" s="3" t="s">
        <v>89</v>
      </c>
      <c r="H1406" s="3" t="s">
        <v>1306</v>
      </c>
      <c r="I1406" s="3" t="s">
        <v>5171</v>
      </c>
      <c r="J1406" s="3" t="s">
        <v>17</v>
      </c>
      <c r="K1406" s="3" t="s">
        <v>18</v>
      </c>
      <c r="M1406" s="3" t="s">
        <v>5190</v>
      </c>
    </row>
    <row r="1407" spans="1:13" ht="13.2" x14ac:dyDescent="0.25">
      <c r="A1407" s="3" t="s">
        <v>5191</v>
      </c>
      <c r="B1407" s="3" t="s">
        <v>5192</v>
      </c>
      <c r="C1407" s="3" t="s">
        <v>83</v>
      </c>
      <c r="G1407" s="3" t="s">
        <v>89</v>
      </c>
      <c r="J1407" s="3" t="s">
        <v>23</v>
      </c>
      <c r="K1407" s="3" t="s">
        <v>84</v>
      </c>
      <c r="M1407" s="3" t="s">
        <v>837</v>
      </c>
    </row>
    <row r="1408" spans="1:13" ht="13.2" x14ac:dyDescent="0.25">
      <c r="A1408" s="3" t="s">
        <v>5193</v>
      </c>
      <c r="B1408" s="3" t="s">
        <v>5194</v>
      </c>
      <c r="C1408" s="3" t="s">
        <v>311</v>
      </c>
      <c r="J1408" s="3" t="s">
        <v>312</v>
      </c>
      <c r="K1408" s="3" t="s">
        <v>18</v>
      </c>
      <c r="M1408" s="3" t="s">
        <v>5195</v>
      </c>
    </row>
    <row r="1409" spans="1:13" ht="13.2" x14ac:dyDescent="0.25">
      <c r="A1409" s="3" t="s">
        <v>5196</v>
      </c>
      <c r="B1409" s="3" t="s">
        <v>5197</v>
      </c>
      <c r="C1409" s="3" t="s">
        <v>15</v>
      </c>
      <c r="E1409" s="3" t="s">
        <v>5198</v>
      </c>
      <c r="J1409" s="3" t="s">
        <v>17</v>
      </c>
      <c r="K1409" s="3" t="s">
        <v>5199</v>
      </c>
      <c r="M1409" s="3" t="s">
        <v>5200</v>
      </c>
    </row>
    <row r="1410" spans="1:13" ht="13.2" x14ac:dyDescent="0.25">
      <c r="A1410" s="3" t="s">
        <v>5201</v>
      </c>
      <c r="B1410" s="3" t="s">
        <v>5202</v>
      </c>
      <c r="C1410" s="3" t="s">
        <v>311</v>
      </c>
      <c r="E1410" s="3" t="s">
        <v>5203</v>
      </c>
      <c r="J1410" s="3" t="s">
        <v>372</v>
      </c>
      <c r="K1410" s="3" t="s">
        <v>5199</v>
      </c>
      <c r="M1410" s="3" t="s">
        <v>5204</v>
      </c>
    </row>
    <row r="1411" spans="1:13" ht="13.2" x14ac:dyDescent="0.25">
      <c r="A1411" s="3" t="s">
        <v>5205</v>
      </c>
      <c r="B1411" s="3" t="s">
        <v>5206</v>
      </c>
      <c r="C1411" s="3" t="s">
        <v>1849</v>
      </c>
      <c r="J1411" s="3" t="s">
        <v>1851</v>
      </c>
      <c r="K1411" s="3" t="s">
        <v>5207</v>
      </c>
      <c r="M1411" s="3" t="s">
        <v>5208</v>
      </c>
    </row>
    <row r="1412" spans="1:13" ht="13.2" x14ac:dyDescent="0.25">
      <c r="A1412" s="3" t="s">
        <v>5209</v>
      </c>
      <c r="B1412" s="3" t="s">
        <v>5210</v>
      </c>
      <c r="C1412" s="3" t="s">
        <v>311</v>
      </c>
      <c r="J1412" s="3" t="s">
        <v>312</v>
      </c>
      <c r="K1412" s="3" t="s">
        <v>5211</v>
      </c>
      <c r="M1412" s="3" t="s">
        <v>5212</v>
      </c>
    </row>
    <row r="1413" spans="1:13" ht="13.2" x14ac:dyDescent="0.25">
      <c r="A1413" s="3" t="s">
        <v>5213</v>
      </c>
      <c r="B1413" s="3" t="s">
        <v>5214</v>
      </c>
      <c r="C1413" s="3" t="s">
        <v>311</v>
      </c>
      <c r="H1413" s="3" t="s">
        <v>5215</v>
      </c>
      <c r="J1413" s="3" t="s">
        <v>372</v>
      </c>
      <c r="K1413" s="3" t="s">
        <v>5216</v>
      </c>
      <c r="M1413" s="3" t="s">
        <v>5217</v>
      </c>
    </row>
    <row r="1414" spans="1:13" ht="13.2" x14ac:dyDescent="0.25">
      <c r="A1414" s="3" t="s">
        <v>5218</v>
      </c>
      <c r="B1414" s="3" t="s">
        <v>5219</v>
      </c>
      <c r="C1414" s="3" t="s">
        <v>311</v>
      </c>
      <c r="H1414" s="3" t="s">
        <v>5220</v>
      </c>
      <c r="J1414" s="3" t="s">
        <v>312</v>
      </c>
      <c r="K1414" s="3" t="s">
        <v>1897</v>
      </c>
      <c r="M1414" s="3" t="s">
        <v>5221</v>
      </c>
    </row>
    <row r="1415" spans="1:13" ht="13.2" x14ac:dyDescent="0.25">
      <c r="A1415" s="3" t="s">
        <v>5222</v>
      </c>
      <c r="B1415" s="3" t="s">
        <v>5223</v>
      </c>
      <c r="C1415" s="3" t="s">
        <v>430</v>
      </c>
      <c r="J1415" s="3" t="s">
        <v>403</v>
      </c>
      <c r="K1415" s="3" t="s">
        <v>5224</v>
      </c>
      <c r="M1415" s="3" t="s">
        <v>5225</v>
      </c>
    </row>
    <row r="1416" spans="1:13" ht="13.2" x14ac:dyDescent="0.25">
      <c r="A1416" s="3" t="s">
        <v>5226</v>
      </c>
      <c r="B1416" s="3" t="s">
        <v>5227</v>
      </c>
      <c r="C1416" s="3" t="s">
        <v>201</v>
      </c>
      <c r="E1416" s="3" t="s">
        <v>5228</v>
      </c>
      <c r="H1416" s="3" t="s">
        <v>5220</v>
      </c>
      <c r="J1416" s="3" t="s">
        <v>1250</v>
      </c>
      <c r="K1416" s="3" t="s">
        <v>1897</v>
      </c>
      <c r="M1416" s="3" t="s">
        <v>5229</v>
      </c>
    </row>
    <row r="1417" spans="1:13" ht="13.2" x14ac:dyDescent="0.25">
      <c r="A1417" s="3" t="s">
        <v>5230</v>
      </c>
      <c r="B1417" s="3" t="s">
        <v>5231</v>
      </c>
      <c r="C1417" s="3" t="s">
        <v>311</v>
      </c>
      <c r="E1417" s="3" t="s">
        <v>5232</v>
      </c>
      <c r="H1417" s="3" t="s">
        <v>5220</v>
      </c>
      <c r="J1417" s="3" t="s">
        <v>372</v>
      </c>
      <c r="K1417" s="3" t="s">
        <v>1897</v>
      </c>
      <c r="M1417" s="3" t="s">
        <v>5233</v>
      </c>
    </row>
    <row r="1418" spans="1:13" ht="13.2" x14ac:dyDescent="0.25">
      <c r="A1418" s="3" t="s">
        <v>5234</v>
      </c>
      <c r="B1418" s="3" t="s">
        <v>5235</v>
      </c>
      <c r="C1418" s="3" t="s">
        <v>15</v>
      </c>
      <c r="E1418" s="3" t="s">
        <v>5236</v>
      </c>
      <c r="J1418" s="3" t="s">
        <v>17</v>
      </c>
      <c r="K1418" s="3" t="s">
        <v>5237</v>
      </c>
      <c r="M1418" s="3" t="s">
        <v>5238</v>
      </c>
    </row>
    <row r="1419" spans="1:13" ht="13.2" x14ac:dyDescent="0.25">
      <c r="A1419" s="3" t="s">
        <v>5239</v>
      </c>
      <c r="B1419" s="3" t="s">
        <v>5240</v>
      </c>
      <c r="C1419" s="3" t="s">
        <v>22</v>
      </c>
      <c r="E1419" s="3" t="s">
        <v>5241</v>
      </c>
      <c r="J1419" s="3" t="s">
        <v>853</v>
      </c>
      <c r="K1419" s="3" t="s">
        <v>5237</v>
      </c>
      <c r="M1419" s="3" t="s">
        <v>5242</v>
      </c>
    </row>
    <row r="1420" spans="1:13" ht="13.2" x14ac:dyDescent="0.25">
      <c r="A1420" s="3" t="s">
        <v>5243</v>
      </c>
      <c r="B1420" s="3" t="s">
        <v>5244</v>
      </c>
      <c r="C1420" s="3" t="s">
        <v>311</v>
      </c>
      <c r="E1420" s="3" t="s">
        <v>5245</v>
      </c>
      <c r="J1420" s="3" t="s">
        <v>372</v>
      </c>
      <c r="K1420" s="3" t="s">
        <v>5237</v>
      </c>
      <c r="M1420" s="3" t="s">
        <v>5246</v>
      </c>
    </row>
    <row r="1421" spans="1:13" ht="13.2" x14ac:dyDescent="0.25">
      <c r="A1421" s="3" t="s">
        <v>5247</v>
      </c>
      <c r="B1421" s="3" t="s">
        <v>5248</v>
      </c>
      <c r="C1421" s="3" t="s">
        <v>1849</v>
      </c>
      <c r="E1421" s="3" t="s">
        <v>5249</v>
      </c>
      <c r="H1421" s="3" t="s">
        <v>5220</v>
      </c>
      <c r="J1421" s="3" t="s">
        <v>1882</v>
      </c>
      <c r="K1421" s="3" t="s">
        <v>1897</v>
      </c>
      <c r="M1421" s="3" t="s">
        <v>5250</v>
      </c>
    </row>
    <row r="1422" spans="1:13" ht="13.2" x14ac:dyDescent="0.25">
      <c r="A1422" s="3" t="s">
        <v>5251</v>
      </c>
      <c r="B1422" s="3" t="s">
        <v>5252</v>
      </c>
      <c r="C1422" s="3" t="s">
        <v>401</v>
      </c>
      <c r="E1422" s="3" t="s">
        <v>5253</v>
      </c>
      <c r="H1422" s="3" t="s">
        <v>5220</v>
      </c>
      <c r="J1422" s="3" t="s">
        <v>432</v>
      </c>
      <c r="K1422" s="3" t="s">
        <v>1897</v>
      </c>
      <c r="M1422" s="3" t="s">
        <v>5254</v>
      </c>
    </row>
    <row r="1423" spans="1:13" ht="13.2" x14ac:dyDescent="0.25">
      <c r="A1423" s="3" t="s">
        <v>5255</v>
      </c>
      <c r="B1423" s="3" t="s">
        <v>5256</v>
      </c>
      <c r="C1423" s="3" t="s">
        <v>1844</v>
      </c>
      <c r="E1423" s="3" t="s">
        <v>5257</v>
      </c>
      <c r="J1423" s="3" t="s">
        <v>5258</v>
      </c>
      <c r="K1423" s="3" t="s">
        <v>5259</v>
      </c>
      <c r="M1423" s="3" t="s">
        <v>5260</v>
      </c>
    </row>
    <row r="1424" spans="1:13" ht="13.2" x14ac:dyDescent="0.25">
      <c r="A1424" s="3" t="s">
        <v>5261</v>
      </c>
      <c r="B1424" s="3" t="s">
        <v>5256</v>
      </c>
      <c r="C1424" s="3" t="s">
        <v>1844</v>
      </c>
      <c r="E1424" s="3" t="s">
        <v>5262</v>
      </c>
      <c r="J1424" s="3" t="s">
        <v>5258</v>
      </c>
      <c r="K1424" s="3" t="s">
        <v>5263</v>
      </c>
      <c r="M1424" s="3" t="s">
        <v>5260</v>
      </c>
    </row>
    <row r="1425" spans="1:13" ht="13.2" x14ac:dyDescent="0.25">
      <c r="A1425" s="3" t="s">
        <v>5264</v>
      </c>
      <c r="B1425" s="3" t="s">
        <v>5265</v>
      </c>
      <c r="C1425" s="3" t="s">
        <v>401</v>
      </c>
      <c r="E1425" s="3" t="s">
        <v>5266</v>
      </c>
      <c r="J1425" s="3" t="s">
        <v>432</v>
      </c>
      <c r="K1425" s="3" t="s">
        <v>18</v>
      </c>
      <c r="M1425" s="3" t="s">
        <v>5267</v>
      </c>
    </row>
    <row r="1426" spans="1:13" ht="13.2" x14ac:dyDescent="0.25">
      <c r="A1426" s="3" t="s">
        <v>5268</v>
      </c>
      <c r="B1426" s="3" t="s">
        <v>5269</v>
      </c>
      <c r="C1426" s="3" t="s">
        <v>401</v>
      </c>
      <c r="E1426" s="3" t="s">
        <v>5270</v>
      </c>
      <c r="J1426" s="3" t="s">
        <v>432</v>
      </c>
      <c r="K1426" s="3" t="s">
        <v>18</v>
      </c>
      <c r="M1426" s="3" t="s">
        <v>5271</v>
      </c>
    </row>
    <row r="1427" spans="1:13" ht="13.2" x14ac:dyDescent="0.25">
      <c r="A1427" s="3" t="s">
        <v>5272</v>
      </c>
      <c r="B1427" s="3" t="s">
        <v>5273</v>
      </c>
      <c r="C1427" s="3" t="s">
        <v>78</v>
      </c>
      <c r="H1427" s="3" t="s">
        <v>5274</v>
      </c>
      <c r="J1427" s="3" t="s">
        <v>79</v>
      </c>
      <c r="K1427" s="3" t="s">
        <v>18</v>
      </c>
      <c r="M1427" s="3" t="s">
        <v>5275</v>
      </c>
    </row>
    <row r="1428" spans="1:13" ht="13.2" x14ac:dyDescent="0.25">
      <c r="A1428" s="3" t="s">
        <v>5276</v>
      </c>
      <c r="B1428" s="3" t="s">
        <v>5277</v>
      </c>
      <c r="C1428" s="3" t="s">
        <v>83</v>
      </c>
      <c r="J1428" s="3" t="s">
        <v>23</v>
      </c>
      <c r="K1428" s="3" t="s">
        <v>84</v>
      </c>
      <c r="M1428" s="3" t="s">
        <v>5278</v>
      </c>
    </row>
    <row r="1429" spans="1:13" ht="13.2" x14ac:dyDescent="0.25">
      <c r="A1429" s="3" t="s">
        <v>5279</v>
      </c>
      <c r="B1429" s="3" t="s">
        <v>5280</v>
      </c>
      <c r="C1429" s="3" t="s">
        <v>15</v>
      </c>
      <c r="D1429" s="3" t="s">
        <v>851</v>
      </c>
      <c r="G1429" s="3" t="s">
        <v>89</v>
      </c>
      <c r="I1429" s="3" t="s">
        <v>5281</v>
      </c>
      <c r="J1429" s="3" t="s">
        <v>17</v>
      </c>
      <c r="K1429" s="3" t="s">
        <v>18</v>
      </c>
      <c r="M1429" s="3" t="s">
        <v>5282</v>
      </c>
    </row>
    <row r="1430" spans="1:13" ht="13.2" x14ac:dyDescent="0.25">
      <c r="A1430" s="3" t="s">
        <v>5283</v>
      </c>
      <c r="B1430" s="3" t="s">
        <v>5284</v>
      </c>
      <c r="C1430" s="3" t="s">
        <v>15</v>
      </c>
      <c r="G1430" s="3" t="s">
        <v>89</v>
      </c>
      <c r="I1430" s="3" t="s">
        <v>1832</v>
      </c>
      <c r="J1430" s="3" t="s">
        <v>17</v>
      </c>
      <c r="K1430" s="3" t="s">
        <v>18</v>
      </c>
      <c r="M1430" s="3" t="s">
        <v>5285</v>
      </c>
    </row>
    <row r="1431" spans="1:13" ht="13.2" x14ac:dyDescent="0.25">
      <c r="A1431" s="3" t="s">
        <v>5286</v>
      </c>
      <c r="B1431" s="3" t="s">
        <v>5287</v>
      </c>
      <c r="C1431" s="3" t="s">
        <v>15</v>
      </c>
      <c r="D1431" s="3" t="s">
        <v>5288</v>
      </c>
      <c r="G1431" s="3" t="s">
        <v>89</v>
      </c>
      <c r="I1431" s="3" t="s">
        <v>1832</v>
      </c>
      <c r="J1431" s="3" t="s">
        <v>17</v>
      </c>
      <c r="K1431" s="3" t="s">
        <v>18</v>
      </c>
      <c r="M1431" s="3" t="s">
        <v>5289</v>
      </c>
    </row>
    <row r="1432" spans="1:13" ht="13.2" x14ac:dyDescent="0.25">
      <c r="A1432" s="3" t="s">
        <v>5290</v>
      </c>
      <c r="B1432" s="3" t="s">
        <v>5291</v>
      </c>
      <c r="C1432" s="3" t="s">
        <v>15</v>
      </c>
      <c r="G1432" s="3" t="s">
        <v>89</v>
      </c>
      <c r="I1432" s="3" t="s">
        <v>5292</v>
      </c>
      <c r="J1432" s="3" t="s">
        <v>17</v>
      </c>
      <c r="K1432" s="3" t="s">
        <v>18</v>
      </c>
      <c r="M1432" s="3" t="s">
        <v>5293</v>
      </c>
    </row>
    <row r="1433" spans="1:13" ht="13.2" x14ac:dyDescent="0.25">
      <c r="A1433" s="3" t="s">
        <v>5294</v>
      </c>
      <c r="B1433" s="3" t="s">
        <v>5295</v>
      </c>
      <c r="C1433" s="3" t="s">
        <v>15</v>
      </c>
      <c r="D1433" s="3" t="s">
        <v>851</v>
      </c>
      <c r="G1433" s="3" t="s">
        <v>89</v>
      </c>
      <c r="I1433" s="3" t="s">
        <v>1345</v>
      </c>
      <c r="J1433" s="3" t="s">
        <v>17</v>
      </c>
      <c r="K1433" s="3" t="s">
        <v>18</v>
      </c>
      <c r="M1433" s="3" t="s">
        <v>5296</v>
      </c>
    </row>
    <row r="1434" spans="1:13" ht="13.2" x14ac:dyDescent="0.25">
      <c r="A1434" s="3" t="s">
        <v>5297</v>
      </c>
      <c r="B1434" s="3" t="s">
        <v>5298</v>
      </c>
      <c r="C1434" s="3" t="s">
        <v>15</v>
      </c>
      <c r="G1434" s="3" t="s">
        <v>89</v>
      </c>
      <c r="I1434" s="3" t="s">
        <v>1351</v>
      </c>
      <c r="J1434" s="3" t="s">
        <v>17</v>
      </c>
      <c r="K1434" s="3" t="s">
        <v>2459</v>
      </c>
      <c r="M1434" s="3" t="s">
        <v>5299</v>
      </c>
    </row>
    <row r="1435" spans="1:13" ht="13.2" x14ac:dyDescent="0.25">
      <c r="A1435" s="3" t="s">
        <v>5300</v>
      </c>
      <c r="B1435" s="3" t="s">
        <v>5301</v>
      </c>
      <c r="C1435" s="3" t="s">
        <v>15</v>
      </c>
      <c r="D1435" s="3" t="s">
        <v>866</v>
      </c>
      <c r="G1435" s="3" t="s">
        <v>89</v>
      </c>
      <c r="I1435" s="3" t="s">
        <v>1832</v>
      </c>
      <c r="J1435" s="3" t="s">
        <v>17</v>
      </c>
      <c r="K1435" s="3" t="s">
        <v>18</v>
      </c>
      <c r="M1435" s="3" t="s">
        <v>5302</v>
      </c>
    </row>
    <row r="1436" spans="1:13" ht="13.2" x14ac:dyDescent="0.25">
      <c r="A1436" s="3" t="s">
        <v>5303</v>
      </c>
      <c r="B1436" s="3" t="s">
        <v>5304</v>
      </c>
      <c r="C1436" s="3" t="s">
        <v>15</v>
      </c>
      <c r="D1436" s="3" t="s">
        <v>866</v>
      </c>
      <c r="G1436" s="3" t="s">
        <v>89</v>
      </c>
      <c r="I1436" s="3" t="s">
        <v>1832</v>
      </c>
      <c r="J1436" s="3" t="s">
        <v>17</v>
      </c>
      <c r="K1436" s="3" t="s">
        <v>18</v>
      </c>
      <c r="M1436" s="3" t="s">
        <v>5305</v>
      </c>
    </row>
    <row r="1437" spans="1:13" ht="13.2" x14ac:dyDescent="0.25">
      <c r="A1437" s="3" t="s">
        <v>5306</v>
      </c>
      <c r="B1437" s="3" t="s">
        <v>5307</v>
      </c>
      <c r="C1437" s="3" t="s">
        <v>15</v>
      </c>
      <c r="G1437" s="3" t="s">
        <v>89</v>
      </c>
      <c r="I1437" s="3" t="s">
        <v>1832</v>
      </c>
      <c r="J1437" s="3" t="s">
        <v>17</v>
      </c>
      <c r="K1437" s="3" t="s">
        <v>18</v>
      </c>
      <c r="M1437" s="3" t="s">
        <v>5308</v>
      </c>
    </row>
    <row r="1438" spans="1:13" ht="13.2" x14ac:dyDescent="0.25">
      <c r="A1438" s="3" t="s">
        <v>5309</v>
      </c>
      <c r="B1438" s="3" t="s">
        <v>5310</v>
      </c>
      <c r="C1438" s="3" t="s">
        <v>15</v>
      </c>
      <c r="D1438" s="3" t="s">
        <v>5288</v>
      </c>
      <c r="G1438" s="3" t="s">
        <v>89</v>
      </c>
      <c r="I1438" s="3" t="s">
        <v>1832</v>
      </c>
      <c r="J1438" s="3" t="s">
        <v>17</v>
      </c>
      <c r="K1438" s="3" t="s">
        <v>18</v>
      </c>
      <c r="M1438" s="3" t="s">
        <v>5311</v>
      </c>
    </row>
    <row r="1439" spans="1:13" ht="13.2" x14ac:dyDescent="0.25">
      <c r="A1439" s="3" t="s">
        <v>5312</v>
      </c>
      <c r="B1439" s="3" t="s">
        <v>5313</v>
      </c>
      <c r="C1439" s="3" t="s">
        <v>15</v>
      </c>
      <c r="G1439" s="3" t="s">
        <v>89</v>
      </c>
      <c r="I1439" s="3" t="s">
        <v>2503</v>
      </c>
      <c r="J1439" s="3" t="s">
        <v>17</v>
      </c>
      <c r="K1439" s="3" t="s">
        <v>18</v>
      </c>
      <c r="M1439" s="3" t="s">
        <v>5314</v>
      </c>
    </row>
    <row r="1440" spans="1:13" ht="13.2" x14ac:dyDescent="0.25">
      <c r="A1440" s="3" t="s">
        <v>5315</v>
      </c>
      <c r="B1440" s="3" t="s">
        <v>5316</v>
      </c>
      <c r="C1440" s="3" t="s">
        <v>15</v>
      </c>
      <c r="D1440" s="3" t="s">
        <v>5317</v>
      </c>
      <c r="G1440" s="3" t="s">
        <v>89</v>
      </c>
      <c r="I1440" s="3" t="s">
        <v>2503</v>
      </c>
      <c r="J1440" s="3" t="s">
        <v>17</v>
      </c>
      <c r="K1440" s="3" t="s">
        <v>18</v>
      </c>
      <c r="M1440" s="3" t="s">
        <v>5318</v>
      </c>
    </row>
    <row r="1441" spans="1:13" ht="13.2" x14ac:dyDescent="0.25">
      <c r="A1441" s="3" t="s">
        <v>5319</v>
      </c>
      <c r="B1441" s="3" t="s">
        <v>5320</v>
      </c>
      <c r="C1441" s="3" t="s">
        <v>15</v>
      </c>
      <c r="D1441" s="3" t="s">
        <v>5288</v>
      </c>
      <c r="G1441" s="3" t="s">
        <v>89</v>
      </c>
      <c r="I1441" s="3" t="s">
        <v>5321</v>
      </c>
      <c r="J1441" s="3" t="s">
        <v>17</v>
      </c>
      <c r="K1441" s="3" t="s">
        <v>18</v>
      </c>
      <c r="M1441" s="3" t="s">
        <v>5322</v>
      </c>
    </row>
    <row r="1442" spans="1:13" ht="13.2" x14ac:dyDescent="0.25">
      <c r="A1442" s="3" t="s">
        <v>5323</v>
      </c>
      <c r="B1442" s="3" t="s">
        <v>5324</v>
      </c>
      <c r="C1442" s="3" t="s">
        <v>15</v>
      </c>
      <c r="G1442" s="3" t="s">
        <v>89</v>
      </c>
      <c r="H1442" s="3" t="s">
        <v>791</v>
      </c>
      <c r="I1442" s="3" t="s">
        <v>1832</v>
      </c>
      <c r="J1442" s="3" t="s">
        <v>17</v>
      </c>
      <c r="K1442" s="3" t="s">
        <v>2439</v>
      </c>
      <c r="M1442" s="3" t="s">
        <v>5325</v>
      </c>
    </row>
    <row r="1443" spans="1:13" ht="13.2" x14ac:dyDescent="0.25">
      <c r="A1443" s="3" t="s">
        <v>5326</v>
      </c>
      <c r="B1443" s="3" t="s">
        <v>5327</v>
      </c>
      <c r="C1443" s="3" t="s">
        <v>15</v>
      </c>
      <c r="G1443" s="3" t="s">
        <v>89</v>
      </c>
      <c r="H1443" s="3" t="s">
        <v>5328</v>
      </c>
      <c r="I1443" s="3" t="s">
        <v>1832</v>
      </c>
      <c r="J1443" s="3" t="s">
        <v>17</v>
      </c>
      <c r="K1443" s="3" t="s">
        <v>5329</v>
      </c>
      <c r="M1443" s="3" t="s">
        <v>5330</v>
      </c>
    </row>
    <row r="1444" spans="1:13" ht="13.2" x14ac:dyDescent="0.25">
      <c r="A1444" s="3" t="s">
        <v>5331</v>
      </c>
      <c r="B1444" s="3" t="s">
        <v>5332</v>
      </c>
      <c r="C1444" s="3" t="s">
        <v>78</v>
      </c>
      <c r="G1444" s="3" t="s">
        <v>98</v>
      </c>
      <c r="J1444" s="3" t="s">
        <v>79</v>
      </c>
      <c r="K1444" s="3" t="s">
        <v>18</v>
      </c>
      <c r="M1444" s="3" t="s">
        <v>5333</v>
      </c>
    </row>
    <row r="1445" spans="1:13" ht="13.2" x14ac:dyDescent="0.25">
      <c r="A1445" s="3" t="s">
        <v>5334</v>
      </c>
      <c r="B1445" s="3" t="s">
        <v>5335</v>
      </c>
      <c r="C1445" s="3" t="s">
        <v>83</v>
      </c>
      <c r="D1445" s="3" t="s">
        <v>5336</v>
      </c>
      <c r="G1445" s="3" t="s">
        <v>89</v>
      </c>
      <c r="J1445" s="3" t="s">
        <v>17</v>
      </c>
      <c r="K1445" s="3" t="s">
        <v>84</v>
      </c>
      <c r="M1445" s="3" t="s">
        <v>5337</v>
      </c>
    </row>
    <row r="1446" spans="1:13" ht="13.2" x14ac:dyDescent="0.25">
      <c r="A1446" s="3" t="s">
        <v>5338</v>
      </c>
      <c r="B1446" s="3" t="s">
        <v>5339</v>
      </c>
      <c r="C1446" s="3" t="s">
        <v>15</v>
      </c>
      <c r="D1446" s="3" t="s">
        <v>5340</v>
      </c>
      <c r="J1446" s="3" t="s">
        <v>17</v>
      </c>
      <c r="K1446" s="3" t="s">
        <v>5341</v>
      </c>
      <c r="M1446" s="3" t="s">
        <v>5342</v>
      </c>
    </row>
    <row r="1447" spans="1:13" ht="13.2" x14ac:dyDescent="0.25">
      <c r="A1447" s="3" t="s">
        <v>5343</v>
      </c>
      <c r="B1447" s="3" t="s">
        <v>5344</v>
      </c>
      <c r="C1447" s="3" t="s">
        <v>15</v>
      </c>
      <c r="D1447" s="3" t="s">
        <v>5345</v>
      </c>
      <c r="J1447" s="3" t="s">
        <v>17</v>
      </c>
      <c r="K1447" s="3" t="s">
        <v>5341</v>
      </c>
      <c r="M1447" s="3" t="s">
        <v>5346</v>
      </c>
    </row>
    <row r="1448" spans="1:13" ht="13.2" x14ac:dyDescent="0.25">
      <c r="A1448" s="3" t="s">
        <v>5347</v>
      </c>
      <c r="B1448" s="3" t="s">
        <v>5348</v>
      </c>
      <c r="C1448" s="3" t="s">
        <v>54</v>
      </c>
      <c r="D1448" s="3" t="s">
        <v>5349</v>
      </c>
      <c r="H1448" s="3" t="s">
        <v>3803</v>
      </c>
      <c r="J1448" s="3" t="s">
        <v>222</v>
      </c>
      <c r="K1448" s="3" t="s">
        <v>5350</v>
      </c>
      <c r="M1448" s="3" t="s">
        <v>5351</v>
      </c>
    </row>
    <row r="1449" spans="1:13" ht="13.2" x14ac:dyDescent="0.25">
      <c r="A1449" s="3" t="s">
        <v>5352</v>
      </c>
      <c r="B1449" s="3" t="s">
        <v>5353</v>
      </c>
      <c r="C1449" s="3" t="s">
        <v>54</v>
      </c>
      <c r="D1449" s="3" t="s">
        <v>5349</v>
      </c>
      <c r="H1449" s="3" t="s">
        <v>3803</v>
      </c>
      <c r="J1449" s="3" t="s">
        <v>222</v>
      </c>
      <c r="K1449" s="3" t="s">
        <v>5350</v>
      </c>
      <c r="M1449" s="3" t="s">
        <v>5354</v>
      </c>
    </row>
    <row r="1450" spans="1:13" ht="13.2" x14ac:dyDescent="0.25">
      <c r="A1450" s="3" t="s">
        <v>5355</v>
      </c>
      <c r="B1450" s="3" t="s">
        <v>5356</v>
      </c>
      <c r="C1450" s="3" t="s">
        <v>54</v>
      </c>
      <c r="D1450" s="3" t="s">
        <v>5349</v>
      </c>
      <c r="H1450" s="3" t="s">
        <v>3803</v>
      </c>
      <c r="J1450" s="3" t="s">
        <v>222</v>
      </c>
      <c r="K1450" s="3" t="s">
        <v>5350</v>
      </c>
      <c r="M1450" s="3" t="s">
        <v>5357</v>
      </c>
    </row>
    <row r="1451" spans="1:13" ht="13.2" x14ac:dyDescent="0.25">
      <c r="A1451" s="3" t="s">
        <v>5358</v>
      </c>
      <c r="B1451" s="3" t="s">
        <v>5359</v>
      </c>
      <c r="C1451" s="3" t="s">
        <v>54</v>
      </c>
      <c r="D1451" s="3" t="s">
        <v>5349</v>
      </c>
      <c r="H1451" s="3" t="s">
        <v>3803</v>
      </c>
      <c r="J1451" s="3" t="s">
        <v>222</v>
      </c>
      <c r="K1451" s="3" t="s">
        <v>5350</v>
      </c>
      <c r="M1451" s="3" t="s">
        <v>5360</v>
      </c>
    </row>
    <row r="1452" spans="1:13" ht="13.2" x14ac:dyDescent="0.25">
      <c r="A1452" s="3" t="s">
        <v>5361</v>
      </c>
      <c r="B1452" s="3" t="s">
        <v>5362</v>
      </c>
      <c r="C1452" s="3" t="s">
        <v>36</v>
      </c>
      <c r="J1452" s="3" t="s">
        <v>1918</v>
      </c>
      <c r="K1452" s="3" t="s">
        <v>18</v>
      </c>
      <c r="M1452" s="3" t="s">
        <v>5363</v>
      </c>
    </row>
    <row r="1453" spans="1:13" ht="13.2" x14ac:dyDescent="0.25">
      <c r="A1453" s="3" t="s">
        <v>5364</v>
      </c>
      <c r="B1453" s="3" t="s">
        <v>5365</v>
      </c>
      <c r="C1453" s="3" t="s">
        <v>36</v>
      </c>
      <c r="J1453" s="3" t="s">
        <v>1918</v>
      </c>
      <c r="K1453" s="3" t="s">
        <v>18</v>
      </c>
      <c r="M1453" s="3" t="s">
        <v>5366</v>
      </c>
    </row>
    <row r="1454" spans="1:13" ht="13.2" x14ac:dyDescent="0.25">
      <c r="A1454" s="3" t="s">
        <v>5367</v>
      </c>
      <c r="B1454" s="3" t="s">
        <v>5368</v>
      </c>
      <c r="C1454" s="3" t="s">
        <v>5369</v>
      </c>
      <c r="H1454" s="3" t="s">
        <v>3803</v>
      </c>
      <c r="J1454" s="3" t="s">
        <v>985</v>
      </c>
      <c r="K1454" s="3" t="s">
        <v>3798</v>
      </c>
      <c r="M1454" s="3" t="s">
        <v>5370</v>
      </c>
    </row>
    <row r="1455" spans="1:13" ht="13.2" x14ac:dyDescent="0.25">
      <c r="A1455" s="3" t="s">
        <v>5371</v>
      </c>
      <c r="B1455" s="3" t="s">
        <v>5372</v>
      </c>
      <c r="C1455" s="3" t="s">
        <v>5369</v>
      </c>
      <c r="H1455" s="3" t="s">
        <v>3803</v>
      </c>
      <c r="J1455" s="3" t="s">
        <v>985</v>
      </c>
      <c r="K1455" s="3" t="s">
        <v>5373</v>
      </c>
      <c r="M1455" s="3" t="s">
        <v>5374</v>
      </c>
    </row>
    <row r="1456" spans="1:13" ht="13.2" x14ac:dyDescent="0.25">
      <c r="A1456" s="3" t="s">
        <v>5375</v>
      </c>
      <c r="B1456" s="3" t="s">
        <v>5376</v>
      </c>
      <c r="C1456" s="3" t="s">
        <v>5369</v>
      </c>
      <c r="H1456" s="3" t="s">
        <v>3803</v>
      </c>
      <c r="J1456" s="3" t="s">
        <v>985</v>
      </c>
      <c r="K1456" s="3" t="s">
        <v>5377</v>
      </c>
      <c r="M1456" s="3" t="s">
        <v>5378</v>
      </c>
    </row>
    <row r="1457" spans="1:13" ht="13.2" x14ac:dyDescent="0.25">
      <c r="A1457" s="3" t="s">
        <v>5379</v>
      </c>
      <c r="B1457" s="3" t="s">
        <v>5380</v>
      </c>
      <c r="C1457" s="3" t="s">
        <v>83</v>
      </c>
      <c r="J1457" s="3" t="s">
        <v>5381</v>
      </c>
      <c r="K1457" s="3" t="s">
        <v>84</v>
      </c>
      <c r="M1457" s="3" t="s">
        <v>439</v>
      </c>
    </row>
    <row r="1458" spans="1:13" ht="13.2" x14ac:dyDescent="0.25">
      <c r="A1458" s="3" t="s">
        <v>5382</v>
      </c>
      <c r="B1458" s="3" t="s">
        <v>5383</v>
      </c>
      <c r="C1458" s="3" t="s">
        <v>15</v>
      </c>
      <c r="G1458" s="3" t="s">
        <v>89</v>
      </c>
      <c r="H1458" s="3" t="s">
        <v>3803</v>
      </c>
      <c r="I1458" s="3" t="s">
        <v>681</v>
      </c>
      <c r="J1458" s="3" t="s">
        <v>511</v>
      </c>
      <c r="K1458" s="3" t="s">
        <v>18</v>
      </c>
      <c r="M1458" s="3" t="s">
        <v>5384</v>
      </c>
    </row>
    <row r="1459" spans="1:13" ht="13.2" x14ac:dyDescent="0.25">
      <c r="A1459" s="3" t="s">
        <v>5385</v>
      </c>
      <c r="B1459" s="3" t="s">
        <v>5386</v>
      </c>
      <c r="C1459" s="3" t="s">
        <v>15</v>
      </c>
      <c r="G1459" s="3" t="s">
        <v>98</v>
      </c>
      <c r="H1459" s="3" t="s">
        <v>3803</v>
      </c>
      <c r="J1459" s="3" t="s">
        <v>511</v>
      </c>
      <c r="K1459" s="3" t="s">
        <v>3798</v>
      </c>
      <c r="M1459" s="3" t="s">
        <v>5387</v>
      </c>
    </row>
    <row r="1460" spans="1:13" ht="13.2" x14ac:dyDescent="0.25">
      <c r="A1460" s="3" t="s">
        <v>5388</v>
      </c>
      <c r="B1460" s="3" t="s">
        <v>3795</v>
      </c>
      <c r="C1460" s="3" t="s">
        <v>15</v>
      </c>
      <c r="D1460" s="3" t="s">
        <v>5389</v>
      </c>
      <c r="G1460" s="3" t="s">
        <v>98</v>
      </c>
      <c r="H1460" s="3" t="s">
        <v>3803</v>
      </c>
      <c r="J1460" s="3" t="s">
        <v>511</v>
      </c>
      <c r="K1460" s="3" t="s">
        <v>3798</v>
      </c>
      <c r="L1460" s="3" t="s">
        <v>5390</v>
      </c>
      <c r="M1460" s="3" t="s">
        <v>3800</v>
      </c>
    </row>
    <row r="1461" spans="1:13" ht="13.2" x14ac:dyDescent="0.25">
      <c r="A1461" s="3" t="s">
        <v>5391</v>
      </c>
      <c r="B1461" s="3" t="s">
        <v>5392</v>
      </c>
      <c r="C1461" s="3" t="s">
        <v>15</v>
      </c>
      <c r="G1461" s="3" t="s">
        <v>98</v>
      </c>
      <c r="H1461" s="3" t="s">
        <v>3803</v>
      </c>
      <c r="J1461" s="3" t="s">
        <v>511</v>
      </c>
      <c r="K1461" s="3" t="s">
        <v>5393</v>
      </c>
      <c r="M1461" s="3" t="s">
        <v>5394</v>
      </c>
    </row>
    <row r="1462" spans="1:13" ht="13.2" x14ac:dyDescent="0.25">
      <c r="A1462" s="3" t="s">
        <v>5395</v>
      </c>
      <c r="B1462" s="3" t="s">
        <v>5396</v>
      </c>
      <c r="C1462" s="3" t="s">
        <v>15</v>
      </c>
      <c r="G1462" s="3" t="s">
        <v>98</v>
      </c>
      <c r="H1462" s="3" t="s">
        <v>3803</v>
      </c>
      <c r="J1462" s="3" t="s">
        <v>511</v>
      </c>
      <c r="K1462" s="3" t="s">
        <v>5397</v>
      </c>
      <c r="M1462" s="3" t="s">
        <v>5398</v>
      </c>
    </row>
    <row r="1463" spans="1:13" ht="13.2" x14ac:dyDescent="0.25">
      <c r="A1463" s="3" t="s">
        <v>5399</v>
      </c>
      <c r="B1463" s="3" t="s">
        <v>3802</v>
      </c>
      <c r="C1463" s="3" t="s">
        <v>15</v>
      </c>
      <c r="G1463" s="3" t="s">
        <v>98</v>
      </c>
      <c r="H1463" s="3" t="s">
        <v>3797</v>
      </c>
      <c r="J1463" s="3" t="s">
        <v>511</v>
      </c>
      <c r="K1463" s="3" t="s">
        <v>3804</v>
      </c>
      <c r="L1463" s="3" t="s">
        <v>5400</v>
      </c>
      <c r="M1463" s="3" t="s">
        <v>3806</v>
      </c>
    </row>
    <row r="1464" spans="1:13" ht="13.2" x14ac:dyDescent="0.25">
      <c r="A1464" s="3" t="s">
        <v>5401</v>
      </c>
      <c r="B1464" s="3" t="s">
        <v>3808</v>
      </c>
      <c r="C1464" s="3" t="s">
        <v>15</v>
      </c>
      <c r="G1464" s="3" t="s">
        <v>98</v>
      </c>
      <c r="H1464" s="3" t="s">
        <v>3803</v>
      </c>
      <c r="J1464" s="3" t="s">
        <v>511</v>
      </c>
      <c r="K1464" s="3" t="s">
        <v>5402</v>
      </c>
      <c r="L1464" s="3" t="s">
        <v>5403</v>
      </c>
      <c r="M1464" s="3" t="s">
        <v>3811</v>
      </c>
    </row>
    <row r="1465" spans="1:13" ht="13.2" x14ac:dyDescent="0.25">
      <c r="A1465" s="3" t="s">
        <v>5404</v>
      </c>
      <c r="B1465" s="3" t="s">
        <v>5405</v>
      </c>
      <c r="C1465" s="3" t="s">
        <v>5406</v>
      </c>
      <c r="G1465" s="3" t="s">
        <v>98</v>
      </c>
      <c r="H1465" s="3" t="s">
        <v>3803</v>
      </c>
      <c r="J1465" s="3" t="s">
        <v>985</v>
      </c>
      <c r="K1465" s="3" t="s">
        <v>5341</v>
      </c>
      <c r="M1465" s="3" t="s">
        <v>5407</v>
      </c>
    </row>
    <row r="1466" spans="1:13" ht="13.2" x14ac:dyDescent="0.25">
      <c r="A1466" s="3" t="s">
        <v>5408</v>
      </c>
      <c r="B1466" s="3" t="s">
        <v>5409</v>
      </c>
      <c r="C1466" s="3" t="s">
        <v>5406</v>
      </c>
      <c r="G1466" s="3" t="s">
        <v>98</v>
      </c>
      <c r="H1466" s="3" t="s">
        <v>3803</v>
      </c>
      <c r="J1466" s="3" t="s">
        <v>985</v>
      </c>
      <c r="K1466" s="3" t="s">
        <v>5410</v>
      </c>
      <c r="M1466" s="3" t="s">
        <v>5411</v>
      </c>
    </row>
    <row r="1467" spans="1:13" ht="13.2" x14ac:dyDescent="0.25">
      <c r="A1467" s="3" t="s">
        <v>5412</v>
      </c>
      <c r="B1467" s="3" t="s">
        <v>5413</v>
      </c>
      <c r="C1467" s="3" t="s">
        <v>5406</v>
      </c>
      <c r="G1467" s="3" t="s">
        <v>98</v>
      </c>
      <c r="H1467" s="3" t="s">
        <v>3803</v>
      </c>
      <c r="J1467" s="3" t="s">
        <v>985</v>
      </c>
      <c r="K1467" s="3" t="s">
        <v>5410</v>
      </c>
      <c r="M1467" s="3" t="s">
        <v>5414</v>
      </c>
    </row>
    <row r="1468" spans="1:13" ht="13.2" x14ac:dyDescent="0.25">
      <c r="A1468" s="3" t="s">
        <v>5415</v>
      </c>
      <c r="B1468" s="3" t="s">
        <v>5416</v>
      </c>
      <c r="C1468" s="3" t="s">
        <v>15</v>
      </c>
      <c r="G1468" s="3" t="s">
        <v>98</v>
      </c>
      <c r="H1468" s="3" t="s">
        <v>3803</v>
      </c>
      <c r="J1468" s="3" t="s">
        <v>511</v>
      </c>
      <c r="K1468" s="3" t="s">
        <v>5341</v>
      </c>
      <c r="M1468" s="3" t="s">
        <v>5417</v>
      </c>
    </row>
    <row r="1469" spans="1:13" ht="13.2" x14ac:dyDescent="0.25">
      <c r="A1469" s="3" t="s">
        <v>5418</v>
      </c>
      <c r="B1469" s="3" t="s">
        <v>5419</v>
      </c>
      <c r="C1469" s="3" t="s">
        <v>15</v>
      </c>
      <c r="G1469" s="3" t="s">
        <v>98</v>
      </c>
      <c r="H1469" s="3" t="s">
        <v>3803</v>
      </c>
      <c r="J1469" s="3" t="s">
        <v>511</v>
      </c>
      <c r="K1469" s="3" t="s">
        <v>3798</v>
      </c>
      <c r="M1469" s="3" t="s">
        <v>5420</v>
      </c>
    </row>
    <row r="1470" spans="1:13" ht="13.2" x14ac:dyDescent="0.25">
      <c r="A1470" s="3" t="s">
        <v>5421</v>
      </c>
      <c r="B1470" s="3" t="s">
        <v>5422</v>
      </c>
      <c r="C1470" s="3" t="s">
        <v>15</v>
      </c>
      <c r="G1470" s="3" t="s">
        <v>98</v>
      </c>
      <c r="H1470" s="3" t="s">
        <v>3803</v>
      </c>
      <c r="J1470" s="3" t="s">
        <v>511</v>
      </c>
      <c r="K1470" s="3" t="s">
        <v>3798</v>
      </c>
      <c r="M1470" s="3" t="s">
        <v>5423</v>
      </c>
    </row>
    <row r="1471" spans="1:13" ht="13.2" x14ac:dyDescent="0.25">
      <c r="A1471" s="3" t="s">
        <v>5424</v>
      </c>
      <c r="B1471" s="3" t="s">
        <v>5425</v>
      </c>
      <c r="C1471" s="3" t="s">
        <v>15</v>
      </c>
      <c r="G1471" s="3" t="s">
        <v>98</v>
      </c>
      <c r="H1471" s="3" t="s">
        <v>3803</v>
      </c>
      <c r="J1471" s="3" t="s">
        <v>511</v>
      </c>
      <c r="K1471" s="3" t="s">
        <v>5393</v>
      </c>
      <c r="M1471" s="3" t="s">
        <v>5426</v>
      </c>
    </row>
    <row r="1472" spans="1:13" ht="13.2" x14ac:dyDescent="0.25">
      <c r="A1472" s="3" t="s">
        <v>5427</v>
      </c>
      <c r="B1472" s="3" t="s">
        <v>5428</v>
      </c>
      <c r="C1472" s="3" t="s">
        <v>15</v>
      </c>
      <c r="G1472" s="3" t="s">
        <v>98</v>
      </c>
      <c r="H1472" s="3" t="s">
        <v>3803</v>
      </c>
      <c r="J1472" s="3" t="s">
        <v>511</v>
      </c>
      <c r="K1472" s="3" t="s">
        <v>5429</v>
      </c>
      <c r="M1472" s="3" t="s">
        <v>5430</v>
      </c>
    </row>
    <row r="1473" spans="1:13" ht="13.2" x14ac:dyDescent="0.25">
      <c r="A1473" s="3" t="s">
        <v>5431</v>
      </c>
      <c r="B1473" s="3" t="s">
        <v>5432</v>
      </c>
      <c r="C1473" s="3" t="s">
        <v>83</v>
      </c>
      <c r="G1473" s="3" t="s">
        <v>98</v>
      </c>
      <c r="J1473" s="3" t="s">
        <v>5433</v>
      </c>
      <c r="K1473" s="3" t="s">
        <v>5341</v>
      </c>
      <c r="M1473" s="3" t="s">
        <v>5434</v>
      </c>
    </row>
    <row r="1474" spans="1:13" ht="13.2" x14ac:dyDescent="0.25">
      <c r="A1474" s="3" t="s">
        <v>5435</v>
      </c>
      <c r="B1474" s="3" t="s">
        <v>5436</v>
      </c>
      <c r="C1474" s="3" t="s">
        <v>78</v>
      </c>
      <c r="G1474" s="3" t="s">
        <v>98</v>
      </c>
      <c r="J1474" s="3" t="s">
        <v>79</v>
      </c>
      <c r="K1474" s="3" t="s">
        <v>18</v>
      </c>
      <c r="M1474" s="3" t="s">
        <v>5437</v>
      </c>
    </row>
    <row r="1475" spans="1:13" ht="13.2" x14ac:dyDescent="0.25">
      <c r="A1475" s="3" t="s">
        <v>5438</v>
      </c>
      <c r="B1475" s="3" t="s">
        <v>5439</v>
      </c>
      <c r="C1475" s="3" t="s">
        <v>188</v>
      </c>
      <c r="G1475" s="3" t="s">
        <v>98</v>
      </c>
      <c r="J1475" s="3" t="s">
        <v>1097</v>
      </c>
      <c r="K1475" s="3" t="s">
        <v>18</v>
      </c>
      <c r="M1475" s="3" t="s">
        <v>5440</v>
      </c>
    </row>
    <row r="1476" spans="1:13" ht="13.2" x14ac:dyDescent="0.25">
      <c r="A1476" s="3" t="s">
        <v>5441</v>
      </c>
      <c r="B1476" s="3" t="s">
        <v>5380</v>
      </c>
      <c r="C1476" s="3" t="s">
        <v>83</v>
      </c>
      <c r="G1476" s="3" t="s">
        <v>98</v>
      </c>
      <c r="J1476" s="3" t="s">
        <v>287</v>
      </c>
      <c r="K1476" s="3" t="s">
        <v>84</v>
      </c>
      <c r="M1476" s="3" t="s">
        <v>194</v>
      </c>
    </row>
    <row r="1477" spans="1:13" ht="13.2" x14ac:dyDescent="0.25">
      <c r="A1477" s="3" t="s">
        <v>5442</v>
      </c>
      <c r="B1477" s="3" t="s">
        <v>5443</v>
      </c>
      <c r="C1477" s="3" t="s">
        <v>36</v>
      </c>
      <c r="D1477" s="3" t="s">
        <v>2888</v>
      </c>
      <c r="J1477" s="3" t="s">
        <v>38</v>
      </c>
      <c r="K1477" s="3" t="s">
        <v>18</v>
      </c>
      <c r="M1477" s="3" t="s">
        <v>5444</v>
      </c>
    </row>
    <row r="1478" spans="1:13" ht="13.2" x14ac:dyDescent="0.25">
      <c r="A1478" s="3" t="s">
        <v>5445</v>
      </c>
      <c r="B1478" s="3" t="s">
        <v>5446</v>
      </c>
      <c r="C1478" s="3" t="s">
        <v>15</v>
      </c>
      <c r="D1478" s="3" t="s">
        <v>5447</v>
      </c>
      <c r="H1478" s="3" t="s">
        <v>5448</v>
      </c>
      <c r="J1478" s="3" t="s">
        <v>17</v>
      </c>
      <c r="K1478" s="3" t="s">
        <v>1840</v>
      </c>
      <c r="M1478" s="3" t="s">
        <v>5449</v>
      </c>
    </row>
    <row r="1479" spans="1:13" ht="13.2" x14ac:dyDescent="0.25">
      <c r="A1479" s="3" t="s">
        <v>5450</v>
      </c>
      <c r="B1479" s="3" t="s">
        <v>5451</v>
      </c>
      <c r="C1479" s="3" t="s">
        <v>54</v>
      </c>
      <c r="E1479" s="3" t="s">
        <v>5452</v>
      </c>
      <c r="H1479" s="3" t="s">
        <v>5448</v>
      </c>
      <c r="J1479" s="3" t="s">
        <v>623</v>
      </c>
      <c r="K1479" s="3" t="s">
        <v>1840</v>
      </c>
      <c r="M1479" s="3" t="s">
        <v>5453</v>
      </c>
    </row>
    <row r="1480" spans="1:13" ht="13.2" x14ac:dyDescent="0.25">
      <c r="A1480" s="3" t="s">
        <v>5454</v>
      </c>
      <c r="B1480" s="3" t="s">
        <v>5455</v>
      </c>
      <c r="C1480" s="3" t="s">
        <v>290</v>
      </c>
      <c r="H1480" s="3" t="s">
        <v>5456</v>
      </c>
      <c r="J1480" s="3" t="s">
        <v>307</v>
      </c>
      <c r="K1480" s="3" t="s">
        <v>5457</v>
      </c>
      <c r="M1480" s="3" t="s">
        <v>5458</v>
      </c>
    </row>
    <row r="1481" spans="1:13" ht="13.2" x14ac:dyDescent="0.25">
      <c r="A1481" s="3" t="s">
        <v>5459</v>
      </c>
      <c r="B1481" s="3" t="s">
        <v>5460</v>
      </c>
      <c r="C1481" s="3" t="s">
        <v>15</v>
      </c>
      <c r="H1481" s="3" t="s">
        <v>5461</v>
      </c>
      <c r="J1481" s="3" t="s">
        <v>17</v>
      </c>
      <c r="K1481" s="3" t="s">
        <v>5457</v>
      </c>
      <c r="M1481" s="3" t="s">
        <v>5462</v>
      </c>
    </row>
    <row r="1482" spans="1:13" ht="13.2" x14ac:dyDescent="0.25">
      <c r="A1482" s="3" t="s">
        <v>5463</v>
      </c>
      <c r="B1482" s="3" t="s">
        <v>5464</v>
      </c>
      <c r="C1482" s="3" t="s">
        <v>15</v>
      </c>
      <c r="H1482" s="3" t="s">
        <v>5461</v>
      </c>
      <c r="J1482" s="3" t="s">
        <v>5465</v>
      </c>
      <c r="K1482" s="3" t="s">
        <v>5457</v>
      </c>
      <c r="M1482" s="3" t="s">
        <v>5466</v>
      </c>
    </row>
    <row r="1483" spans="1:13" ht="13.2" x14ac:dyDescent="0.25">
      <c r="A1483" s="3" t="s">
        <v>5467</v>
      </c>
      <c r="B1483" s="3" t="s">
        <v>5468</v>
      </c>
      <c r="C1483" s="3" t="s">
        <v>311</v>
      </c>
      <c r="H1483" s="3" t="s">
        <v>5456</v>
      </c>
      <c r="J1483" s="3" t="s">
        <v>989</v>
      </c>
      <c r="K1483" s="3" t="s">
        <v>5469</v>
      </c>
      <c r="M1483" s="3" t="s">
        <v>5470</v>
      </c>
    </row>
    <row r="1484" spans="1:13" ht="13.2" x14ac:dyDescent="0.25">
      <c r="A1484" s="3" t="s">
        <v>5471</v>
      </c>
      <c r="B1484" s="3" t="s">
        <v>5472</v>
      </c>
      <c r="C1484" s="3" t="s">
        <v>15</v>
      </c>
      <c r="H1484" s="3" t="s">
        <v>5461</v>
      </c>
      <c r="J1484" s="3" t="s">
        <v>511</v>
      </c>
      <c r="K1484" s="3" t="s">
        <v>5473</v>
      </c>
      <c r="M1484" s="3" t="s">
        <v>5474</v>
      </c>
    </row>
    <row r="1485" spans="1:13" ht="13.2" x14ac:dyDescent="0.25">
      <c r="A1485" s="3" t="s">
        <v>5475</v>
      </c>
      <c r="B1485" s="3" t="s">
        <v>5476</v>
      </c>
      <c r="C1485" s="3" t="s">
        <v>54</v>
      </c>
      <c r="H1485" s="3" t="s">
        <v>5461</v>
      </c>
      <c r="J1485" s="3" t="s">
        <v>56</v>
      </c>
      <c r="K1485" s="3" t="s">
        <v>5473</v>
      </c>
      <c r="M1485" s="3" t="s">
        <v>5477</v>
      </c>
    </row>
    <row r="1486" spans="1:13" ht="13.2" x14ac:dyDescent="0.25">
      <c r="A1486" s="3" t="s">
        <v>5478</v>
      </c>
      <c r="B1486" s="3" t="s">
        <v>5479</v>
      </c>
      <c r="C1486" s="3" t="s">
        <v>22</v>
      </c>
      <c r="H1486" s="3" t="s">
        <v>5461</v>
      </c>
      <c r="J1486" s="3" t="s">
        <v>967</v>
      </c>
      <c r="K1486" s="3" t="s">
        <v>5480</v>
      </c>
      <c r="M1486" s="3" t="s">
        <v>5481</v>
      </c>
    </row>
    <row r="1487" spans="1:13" ht="13.2" x14ac:dyDescent="0.25">
      <c r="A1487" s="3" t="s">
        <v>5482</v>
      </c>
      <c r="B1487" s="3" t="s">
        <v>5483</v>
      </c>
      <c r="C1487" s="3" t="s">
        <v>15</v>
      </c>
      <c r="H1487" s="3" t="s">
        <v>5461</v>
      </c>
      <c r="J1487" s="3" t="s">
        <v>511</v>
      </c>
      <c r="K1487" s="3" t="s">
        <v>5484</v>
      </c>
      <c r="M1487" s="3" t="s">
        <v>5485</v>
      </c>
    </row>
    <row r="1488" spans="1:13" ht="13.2" x14ac:dyDescent="0.25">
      <c r="A1488" s="3" t="s">
        <v>5486</v>
      </c>
      <c r="B1488" s="3" t="s">
        <v>5487</v>
      </c>
      <c r="C1488" s="3" t="s">
        <v>311</v>
      </c>
      <c r="H1488" s="3" t="s">
        <v>5461</v>
      </c>
      <c r="J1488" s="3" t="s">
        <v>989</v>
      </c>
      <c r="K1488" s="3" t="s">
        <v>5484</v>
      </c>
      <c r="M1488" s="3" t="s">
        <v>5488</v>
      </c>
    </row>
    <row r="1489" spans="1:13" ht="13.2" x14ac:dyDescent="0.25">
      <c r="A1489" s="3" t="s">
        <v>5489</v>
      </c>
      <c r="B1489" s="3" t="s">
        <v>5490</v>
      </c>
      <c r="C1489" s="3" t="s">
        <v>22</v>
      </c>
      <c r="H1489" s="3" t="s">
        <v>5461</v>
      </c>
      <c r="J1489" s="3" t="s">
        <v>967</v>
      </c>
      <c r="K1489" s="3" t="s">
        <v>5484</v>
      </c>
      <c r="M1489" s="3" t="s">
        <v>5491</v>
      </c>
    </row>
    <row r="1490" spans="1:13" ht="13.2" x14ac:dyDescent="0.25">
      <c r="A1490" s="3" t="s">
        <v>5492</v>
      </c>
      <c r="B1490" s="3" t="s">
        <v>5493</v>
      </c>
      <c r="C1490" s="3" t="s">
        <v>311</v>
      </c>
      <c r="H1490" s="3" t="s">
        <v>5461</v>
      </c>
      <c r="J1490" s="3" t="s">
        <v>312</v>
      </c>
      <c r="K1490" s="3" t="s">
        <v>5484</v>
      </c>
      <c r="M1490" s="3" t="s">
        <v>5494</v>
      </c>
    </row>
    <row r="1491" spans="1:13" ht="13.2" x14ac:dyDescent="0.25">
      <c r="A1491" s="3" t="s">
        <v>5495</v>
      </c>
      <c r="B1491" s="3" t="s">
        <v>5496</v>
      </c>
      <c r="C1491" s="3" t="s">
        <v>78</v>
      </c>
      <c r="J1491" s="3" t="s">
        <v>3049</v>
      </c>
      <c r="K1491" s="3" t="s">
        <v>18</v>
      </c>
      <c r="M1491" s="3" t="s">
        <v>5497</v>
      </c>
    </row>
    <row r="1492" spans="1:13" ht="13.2" x14ac:dyDescent="0.25">
      <c r="A1492" s="3" t="s">
        <v>5498</v>
      </c>
      <c r="B1492" s="3" t="s">
        <v>5499</v>
      </c>
      <c r="C1492" s="3" t="s">
        <v>83</v>
      </c>
      <c r="J1492" s="3" t="s">
        <v>699</v>
      </c>
      <c r="K1492" s="3" t="s">
        <v>84</v>
      </c>
      <c r="M1492" s="3" t="s">
        <v>5500</v>
      </c>
    </row>
    <row r="1493" spans="1:13" ht="13.2" x14ac:dyDescent="0.25">
      <c r="A1493" s="3" t="s">
        <v>5501</v>
      </c>
      <c r="B1493" s="3" t="s">
        <v>5502</v>
      </c>
      <c r="C1493" s="3" t="s">
        <v>15</v>
      </c>
      <c r="D1493" s="3" t="s">
        <v>5503</v>
      </c>
      <c r="G1493" s="3" t="s">
        <v>89</v>
      </c>
      <c r="I1493" s="3" t="s">
        <v>811</v>
      </c>
      <c r="J1493" s="3" t="s">
        <v>17</v>
      </c>
      <c r="K1493" s="3" t="s">
        <v>18</v>
      </c>
      <c r="M1493" s="3" t="s">
        <v>5504</v>
      </c>
    </row>
    <row r="1494" spans="1:13" ht="13.2" x14ac:dyDescent="0.25">
      <c r="A1494" s="3" t="s">
        <v>5505</v>
      </c>
      <c r="B1494" s="3" t="s">
        <v>5506</v>
      </c>
      <c r="C1494" s="3" t="s">
        <v>22</v>
      </c>
      <c r="G1494" s="3" t="s">
        <v>89</v>
      </c>
      <c r="I1494" s="3" t="s">
        <v>1249</v>
      </c>
      <c r="J1494" s="3" t="s">
        <v>853</v>
      </c>
      <c r="K1494" s="3" t="s">
        <v>5507</v>
      </c>
      <c r="M1494" s="3" t="s">
        <v>5508</v>
      </c>
    </row>
    <row r="1495" spans="1:13" ht="13.2" x14ac:dyDescent="0.25">
      <c r="A1495" s="3" t="s">
        <v>5509</v>
      </c>
      <c r="B1495" s="3" t="s">
        <v>5506</v>
      </c>
      <c r="C1495" s="3" t="s">
        <v>22</v>
      </c>
      <c r="G1495" s="3" t="s">
        <v>89</v>
      </c>
      <c r="I1495" s="3" t="s">
        <v>1249</v>
      </c>
      <c r="J1495" s="3" t="s">
        <v>853</v>
      </c>
      <c r="K1495" s="3" t="s">
        <v>5510</v>
      </c>
      <c r="M1495" s="3" t="s">
        <v>5511</v>
      </c>
    </row>
    <row r="1496" spans="1:13" ht="13.2" x14ac:dyDescent="0.25">
      <c r="A1496" s="3" t="s">
        <v>5512</v>
      </c>
      <c r="B1496" s="3" t="s">
        <v>5513</v>
      </c>
      <c r="C1496" s="3" t="s">
        <v>201</v>
      </c>
      <c r="E1496" s="3" t="s">
        <v>5514</v>
      </c>
      <c r="G1496" s="3" t="s">
        <v>89</v>
      </c>
      <c r="I1496" s="3" t="s">
        <v>1249</v>
      </c>
      <c r="J1496" s="3" t="s">
        <v>5515</v>
      </c>
      <c r="K1496" s="3" t="s">
        <v>4572</v>
      </c>
      <c r="M1496" s="3" t="s">
        <v>5516</v>
      </c>
    </row>
    <row r="1497" spans="1:13" ht="13.2" x14ac:dyDescent="0.25">
      <c r="A1497" s="3" t="s">
        <v>5517</v>
      </c>
      <c r="B1497" s="3" t="s">
        <v>5518</v>
      </c>
      <c r="C1497" s="3" t="s">
        <v>201</v>
      </c>
      <c r="G1497" s="3" t="s">
        <v>89</v>
      </c>
      <c r="I1497" s="3" t="s">
        <v>1249</v>
      </c>
      <c r="J1497" s="3" t="s">
        <v>5515</v>
      </c>
      <c r="K1497" s="3" t="s">
        <v>2300</v>
      </c>
      <c r="M1497" s="3" t="s">
        <v>5519</v>
      </c>
    </row>
    <row r="1498" spans="1:13" ht="13.2" x14ac:dyDescent="0.25">
      <c r="A1498" s="3" t="s">
        <v>5520</v>
      </c>
      <c r="B1498" s="3" t="s">
        <v>5521</v>
      </c>
      <c r="C1498" s="3" t="s">
        <v>201</v>
      </c>
      <c r="E1498" s="3" t="s">
        <v>5522</v>
      </c>
      <c r="G1498" s="3" t="s">
        <v>89</v>
      </c>
      <c r="I1498" s="3" t="s">
        <v>1249</v>
      </c>
      <c r="J1498" s="3" t="s">
        <v>5515</v>
      </c>
      <c r="K1498" s="3" t="s">
        <v>5523</v>
      </c>
      <c r="M1498" s="3" t="s">
        <v>5524</v>
      </c>
    </row>
    <row r="1499" spans="1:13" ht="13.2" x14ac:dyDescent="0.25">
      <c r="A1499" s="3" t="s">
        <v>5525</v>
      </c>
      <c r="B1499" s="3" t="s">
        <v>5526</v>
      </c>
      <c r="C1499" s="3" t="s">
        <v>83</v>
      </c>
      <c r="G1499" s="3" t="s">
        <v>89</v>
      </c>
      <c r="J1499" s="3" t="s">
        <v>23</v>
      </c>
      <c r="K1499" s="3" t="s">
        <v>18</v>
      </c>
      <c r="M1499" s="3" t="s">
        <v>5527</v>
      </c>
    </row>
    <row r="1500" spans="1:13" ht="13.2" x14ac:dyDescent="0.25">
      <c r="A1500" s="3" t="s">
        <v>5528</v>
      </c>
      <c r="B1500" s="3" t="s">
        <v>5529</v>
      </c>
      <c r="C1500" s="3" t="s">
        <v>78</v>
      </c>
      <c r="G1500" s="3" t="s">
        <v>98</v>
      </c>
      <c r="J1500" s="3" t="s">
        <v>79</v>
      </c>
      <c r="K1500" s="3" t="s">
        <v>18</v>
      </c>
      <c r="M1500" s="3" t="s">
        <v>5530</v>
      </c>
    </row>
    <row r="1501" spans="1:13" ht="13.2" x14ac:dyDescent="0.25">
      <c r="A1501" s="3" t="s">
        <v>5531</v>
      </c>
      <c r="B1501" s="3" t="s">
        <v>5532</v>
      </c>
      <c r="C1501" s="3" t="s">
        <v>83</v>
      </c>
      <c r="G1501" s="3" t="s">
        <v>89</v>
      </c>
      <c r="J1501" s="3" t="s">
        <v>287</v>
      </c>
      <c r="K1501" s="3" t="s">
        <v>84</v>
      </c>
      <c r="M1501" s="3" t="s">
        <v>113</v>
      </c>
    </row>
    <row r="1502" spans="1:13" ht="13.2" x14ac:dyDescent="0.25">
      <c r="A1502" s="3" t="s">
        <v>5533</v>
      </c>
      <c r="B1502" s="3" t="s">
        <v>5534</v>
      </c>
      <c r="C1502" s="3" t="s">
        <v>15</v>
      </c>
      <c r="D1502" s="3" t="s">
        <v>712</v>
      </c>
      <c r="G1502" s="3" t="s">
        <v>89</v>
      </c>
      <c r="I1502" s="3" t="s">
        <v>5535</v>
      </c>
      <c r="J1502" s="3" t="s">
        <v>17</v>
      </c>
      <c r="K1502" s="3" t="s">
        <v>18</v>
      </c>
      <c r="M1502" s="3" t="s">
        <v>5536</v>
      </c>
    </row>
    <row r="1503" spans="1:13" ht="13.2" x14ac:dyDescent="0.25">
      <c r="A1503" s="3" t="s">
        <v>5537</v>
      </c>
      <c r="B1503" s="3" t="s">
        <v>5538</v>
      </c>
      <c r="C1503" s="3" t="s">
        <v>15</v>
      </c>
      <c r="D1503" s="3" t="s">
        <v>648</v>
      </c>
      <c r="G1503" s="3" t="s">
        <v>89</v>
      </c>
      <c r="I1503" s="3" t="s">
        <v>5539</v>
      </c>
      <c r="J1503" s="3" t="s">
        <v>17</v>
      </c>
      <c r="K1503" s="3" t="s">
        <v>18</v>
      </c>
      <c r="M1503" s="3" t="s">
        <v>5540</v>
      </c>
    </row>
    <row r="1504" spans="1:13" ht="13.2" x14ac:dyDescent="0.25">
      <c r="A1504" s="3" t="s">
        <v>5541</v>
      </c>
      <c r="B1504" s="3" t="s">
        <v>5542</v>
      </c>
      <c r="C1504" s="3" t="s">
        <v>15</v>
      </c>
      <c r="D1504" s="3" t="s">
        <v>648</v>
      </c>
      <c r="G1504" s="3" t="s">
        <v>89</v>
      </c>
      <c r="I1504" s="3" t="s">
        <v>5539</v>
      </c>
      <c r="J1504" s="3" t="s">
        <v>17</v>
      </c>
      <c r="K1504" s="3" t="s">
        <v>18</v>
      </c>
      <c r="M1504" s="3" t="s">
        <v>5543</v>
      </c>
    </row>
    <row r="1505" spans="1:13" ht="13.2" x14ac:dyDescent="0.25">
      <c r="A1505" s="3" t="s">
        <v>5544</v>
      </c>
      <c r="B1505" s="3" t="s">
        <v>5545</v>
      </c>
      <c r="C1505" s="3" t="s">
        <v>15</v>
      </c>
      <c r="D1505" s="3" t="s">
        <v>712</v>
      </c>
      <c r="G1505" s="3" t="s">
        <v>89</v>
      </c>
      <c r="I1505" s="3" t="s">
        <v>5546</v>
      </c>
      <c r="J1505" s="3" t="s">
        <v>17</v>
      </c>
      <c r="K1505" s="3" t="s">
        <v>18</v>
      </c>
      <c r="M1505" s="3" t="s">
        <v>5547</v>
      </c>
    </row>
    <row r="1506" spans="1:13" ht="13.2" x14ac:dyDescent="0.25">
      <c r="A1506" s="3" t="s">
        <v>5548</v>
      </c>
      <c r="B1506" s="3" t="s">
        <v>5549</v>
      </c>
      <c r="C1506" s="3" t="s">
        <v>15</v>
      </c>
      <c r="D1506" s="3" t="s">
        <v>712</v>
      </c>
      <c r="G1506" s="3" t="s">
        <v>89</v>
      </c>
      <c r="I1506" s="3" t="s">
        <v>5539</v>
      </c>
      <c r="J1506" s="3" t="s">
        <v>17</v>
      </c>
      <c r="K1506" s="3" t="s">
        <v>18</v>
      </c>
      <c r="M1506" s="3" t="s">
        <v>5550</v>
      </c>
    </row>
    <row r="1507" spans="1:13" ht="13.2" x14ac:dyDescent="0.25">
      <c r="A1507" s="3" t="s">
        <v>5551</v>
      </c>
      <c r="B1507" s="3" t="s">
        <v>5552</v>
      </c>
      <c r="C1507" s="3" t="s">
        <v>15</v>
      </c>
      <c r="D1507" s="3" t="s">
        <v>712</v>
      </c>
      <c r="G1507" s="3" t="s">
        <v>89</v>
      </c>
      <c r="I1507" s="3" t="s">
        <v>5553</v>
      </c>
      <c r="J1507" s="3" t="s">
        <v>17</v>
      </c>
      <c r="K1507" s="3" t="s">
        <v>18</v>
      </c>
      <c r="M1507" s="3" t="s">
        <v>5554</v>
      </c>
    </row>
    <row r="1508" spans="1:13" ht="13.2" x14ac:dyDescent="0.25">
      <c r="A1508" s="3" t="s">
        <v>5555</v>
      </c>
      <c r="B1508" s="3" t="s">
        <v>5556</v>
      </c>
      <c r="C1508" s="3" t="s">
        <v>15</v>
      </c>
      <c r="D1508" s="3" t="s">
        <v>648</v>
      </c>
      <c r="G1508" s="3" t="s">
        <v>89</v>
      </c>
      <c r="I1508" s="3" t="s">
        <v>5539</v>
      </c>
      <c r="J1508" s="3" t="s">
        <v>17</v>
      </c>
      <c r="K1508" s="3" t="s">
        <v>18</v>
      </c>
      <c r="M1508" s="3" t="s">
        <v>5557</v>
      </c>
    </row>
    <row r="1509" spans="1:13" ht="13.2" x14ac:dyDescent="0.25">
      <c r="A1509" s="3" t="s">
        <v>5558</v>
      </c>
      <c r="B1509" s="3" t="s">
        <v>5559</v>
      </c>
      <c r="C1509" s="3" t="s">
        <v>15</v>
      </c>
      <c r="D1509" s="3" t="s">
        <v>712</v>
      </c>
      <c r="G1509" s="3" t="s">
        <v>89</v>
      </c>
      <c r="I1509" s="3" t="s">
        <v>5539</v>
      </c>
      <c r="J1509" s="3" t="s">
        <v>17</v>
      </c>
      <c r="K1509" s="3" t="s">
        <v>18</v>
      </c>
      <c r="M1509" s="3" t="s">
        <v>5560</v>
      </c>
    </row>
    <row r="1510" spans="1:13" ht="13.2" x14ac:dyDescent="0.25">
      <c r="A1510" s="3" t="s">
        <v>5561</v>
      </c>
      <c r="B1510" s="3" t="s">
        <v>5562</v>
      </c>
      <c r="C1510" s="3" t="s">
        <v>15</v>
      </c>
      <c r="D1510" s="3" t="s">
        <v>712</v>
      </c>
      <c r="G1510" s="3" t="s">
        <v>89</v>
      </c>
      <c r="I1510" s="3" t="s">
        <v>5539</v>
      </c>
      <c r="J1510" s="3" t="s">
        <v>17</v>
      </c>
      <c r="K1510" s="3" t="s">
        <v>18</v>
      </c>
      <c r="M1510" s="3" t="s">
        <v>5563</v>
      </c>
    </row>
    <row r="1511" spans="1:13" ht="13.2" x14ac:dyDescent="0.25">
      <c r="A1511" s="3" t="s">
        <v>5564</v>
      </c>
      <c r="B1511" s="3" t="s">
        <v>5565</v>
      </c>
      <c r="C1511" s="3" t="s">
        <v>15</v>
      </c>
      <c r="D1511" s="3" t="s">
        <v>712</v>
      </c>
      <c r="G1511" s="3" t="s">
        <v>89</v>
      </c>
      <c r="I1511" s="3" t="s">
        <v>5566</v>
      </c>
      <c r="J1511" s="3" t="s">
        <v>17</v>
      </c>
      <c r="K1511" s="3" t="s">
        <v>18</v>
      </c>
      <c r="M1511" s="3" t="s">
        <v>5567</v>
      </c>
    </row>
    <row r="1512" spans="1:13" ht="13.2" x14ac:dyDescent="0.25">
      <c r="A1512" s="3" t="s">
        <v>5568</v>
      </c>
      <c r="B1512" s="3" t="s">
        <v>5569</v>
      </c>
      <c r="C1512" s="3" t="s">
        <v>15</v>
      </c>
      <c r="D1512" s="3" t="s">
        <v>712</v>
      </c>
      <c r="G1512" s="3" t="s">
        <v>89</v>
      </c>
      <c r="I1512" s="3" t="s">
        <v>178</v>
      </c>
      <c r="J1512" s="3" t="s">
        <v>17</v>
      </c>
      <c r="K1512" s="3" t="s">
        <v>18</v>
      </c>
      <c r="M1512" s="3" t="s">
        <v>5570</v>
      </c>
    </row>
    <row r="1513" spans="1:13" ht="13.2" x14ac:dyDescent="0.25">
      <c r="A1513" s="3" t="s">
        <v>5571</v>
      </c>
      <c r="B1513" s="3" t="s">
        <v>5572</v>
      </c>
      <c r="C1513" s="3" t="s">
        <v>15</v>
      </c>
      <c r="D1513" s="3" t="s">
        <v>712</v>
      </c>
      <c r="G1513" s="3" t="s">
        <v>89</v>
      </c>
      <c r="H1513" s="3" t="s">
        <v>496</v>
      </c>
      <c r="I1513" s="3" t="s">
        <v>5553</v>
      </c>
      <c r="J1513" s="3" t="s">
        <v>17</v>
      </c>
      <c r="K1513" s="3" t="s">
        <v>18</v>
      </c>
      <c r="M1513" s="3" t="s">
        <v>5573</v>
      </c>
    </row>
    <row r="1514" spans="1:13" ht="13.2" x14ac:dyDescent="0.25">
      <c r="A1514" s="3" t="s">
        <v>5574</v>
      </c>
      <c r="B1514" s="3" t="s">
        <v>5575</v>
      </c>
      <c r="C1514" s="3" t="s">
        <v>15</v>
      </c>
      <c r="G1514" s="3" t="s">
        <v>89</v>
      </c>
      <c r="H1514" s="3" t="s">
        <v>496</v>
      </c>
      <c r="I1514" s="3" t="s">
        <v>5576</v>
      </c>
      <c r="J1514" s="3" t="s">
        <v>17</v>
      </c>
      <c r="K1514" s="3" t="s">
        <v>18</v>
      </c>
      <c r="M1514" s="3" t="s">
        <v>5577</v>
      </c>
    </row>
    <row r="1515" spans="1:13" ht="13.2" x14ac:dyDescent="0.25">
      <c r="A1515" s="3" t="s">
        <v>5578</v>
      </c>
      <c r="B1515" s="3" t="s">
        <v>5579</v>
      </c>
      <c r="C1515" s="3" t="s">
        <v>83</v>
      </c>
      <c r="G1515" s="3" t="s">
        <v>89</v>
      </c>
      <c r="J1515" s="3" t="s">
        <v>23</v>
      </c>
      <c r="K1515" s="3" t="s">
        <v>18</v>
      </c>
      <c r="M1515" s="3" t="s">
        <v>5580</v>
      </c>
    </row>
    <row r="1516" spans="1:13" ht="13.2" x14ac:dyDescent="0.25">
      <c r="A1516" s="3" t="s">
        <v>5581</v>
      </c>
      <c r="B1516" s="3" t="s">
        <v>5582</v>
      </c>
      <c r="C1516" s="3" t="s">
        <v>78</v>
      </c>
      <c r="D1516" s="3" t="s">
        <v>712</v>
      </c>
      <c r="G1516" s="3" t="s">
        <v>98</v>
      </c>
      <c r="J1516" s="3" t="s">
        <v>79</v>
      </c>
      <c r="K1516" s="3" t="s">
        <v>18</v>
      </c>
      <c r="M1516" s="3" t="s">
        <v>5583</v>
      </c>
    </row>
    <row r="1517" spans="1:13" ht="13.2" x14ac:dyDescent="0.25">
      <c r="A1517" s="3" t="s">
        <v>5584</v>
      </c>
      <c r="B1517" s="3" t="s">
        <v>5585</v>
      </c>
      <c r="C1517" s="3" t="s">
        <v>188</v>
      </c>
      <c r="G1517" s="3" t="s">
        <v>98</v>
      </c>
      <c r="H1517" s="3" t="s">
        <v>5586</v>
      </c>
      <c r="J1517" s="3" t="s">
        <v>5587</v>
      </c>
      <c r="K1517" s="3" t="s">
        <v>18</v>
      </c>
      <c r="M1517" s="3" t="s">
        <v>5588</v>
      </c>
    </row>
    <row r="1518" spans="1:13" ht="13.2" x14ac:dyDescent="0.25">
      <c r="A1518" s="3" t="s">
        <v>5589</v>
      </c>
      <c r="B1518" s="3" t="s">
        <v>5590</v>
      </c>
      <c r="C1518" s="3" t="s">
        <v>83</v>
      </c>
      <c r="G1518" s="3" t="s">
        <v>89</v>
      </c>
      <c r="J1518" s="3" t="s">
        <v>17</v>
      </c>
      <c r="K1518" s="3" t="s">
        <v>84</v>
      </c>
      <c r="M1518" s="3" t="s">
        <v>113</v>
      </c>
    </row>
    <row r="1519" spans="1:13" ht="13.2" x14ac:dyDescent="0.25">
      <c r="A1519" s="3" t="s">
        <v>5591</v>
      </c>
      <c r="B1519" s="3" t="s">
        <v>5592</v>
      </c>
      <c r="C1519" s="3" t="s">
        <v>15</v>
      </c>
      <c r="D1519" s="3" t="s">
        <v>5593</v>
      </c>
      <c r="G1519" s="3" t="s">
        <v>89</v>
      </c>
      <c r="I1519" s="3" t="s">
        <v>5594</v>
      </c>
      <c r="J1519" s="3" t="s">
        <v>17</v>
      </c>
      <c r="K1519" s="3" t="s">
        <v>18</v>
      </c>
      <c r="M1519" s="3" t="s">
        <v>5595</v>
      </c>
    </row>
    <row r="1520" spans="1:13" ht="13.2" x14ac:dyDescent="0.25">
      <c r="A1520" s="3" t="s">
        <v>5596</v>
      </c>
      <c r="B1520" s="3" t="s">
        <v>5597</v>
      </c>
      <c r="C1520" s="3" t="s">
        <v>15</v>
      </c>
      <c r="D1520" s="3" t="s">
        <v>5598</v>
      </c>
      <c r="G1520" s="3" t="s">
        <v>89</v>
      </c>
      <c r="I1520" s="3" t="s">
        <v>453</v>
      </c>
      <c r="J1520" s="3" t="s">
        <v>17</v>
      </c>
      <c r="K1520" s="3" t="s">
        <v>5599</v>
      </c>
      <c r="M1520" s="3" t="s">
        <v>5600</v>
      </c>
    </row>
    <row r="1521" spans="1:13" ht="13.2" x14ac:dyDescent="0.25">
      <c r="A1521" s="3" t="s">
        <v>5601</v>
      </c>
      <c r="B1521" s="3" t="s">
        <v>5602</v>
      </c>
      <c r="C1521" s="3" t="s">
        <v>311</v>
      </c>
      <c r="G1521" s="3" t="s">
        <v>89</v>
      </c>
      <c r="I1521" s="3" t="s">
        <v>5603</v>
      </c>
      <c r="J1521" s="3" t="s">
        <v>372</v>
      </c>
      <c r="K1521" s="3" t="s">
        <v>5604</v>
      </c>
      <c r="M1521" s="3" t="s">
        <v>5605</v>
      </c>
    </row>
    <row r="1522" spans="1:13" ht="13.2" x14ac:dyDescent="0.25">
      <c r="A1522" s="3" t="s">
        <v>5606</v>
      </c>
      <c r="B1522" s="3" t="s">
        <v>5607</v>
      </c>
      <c r="C1522" s="3" t="s">
        <v>15</v>
      </c>
      <c r="D1522" s="3" t="s">
        <v>5608</v>
      </c>
      <c r="G1522" s="3" t="s">
        <v>98</v>
      </c>
      <c r="I1522" s="3" t="s">
        <v>5609</v>
      </c>
      <c r="J1522" s="3" t="s">
        <v>17</v>
      </c>
      <c r="K1522" s="3" t="s">
        <v>18</v>
      </c>
      <c r="M1522" s="3" t="s">
        <v>5610</v>
      </c>
    </row>
    <row r="1523" spans="1:13" ht="13.2" x14ac:dyDescent="0.25">
      <c r="A1523" s="3" t="s">
        <v>5611</v>
      </c>
      <c r="B1523" s="3" t="s">
        <v>5612</v>
      </c>
      <c r="C1523" s="3" t="s">
        <v>15</v>
      </c>
      <c r="D1523" s="3" t="s">
        <v>5613</v>
      </c>
      <c r="G1523" s="3" t="s">
        <v>98</v>
      </c>
      <c r="I1523" s="3" t="s">
        <v>162</v>
      </c>
      <c r="J1523" s="3" t="s">
        <v>17</v>
      </c>
      <c r="K1523" s="3" t="s">
        <v>18</v>
      </c>
      <c r="M1523" s="3" t="s">
        <v>5614</v>
      </c>
    </row>
    <row r="1524" spans="1:13" ht="13.2" x14ac:dyDescent="0.25">
      <c r="A1524" s="3" t="s">
        <v>5615</v>
      </c>
      <c r="B1524" s="3" t="s">
        <v>5616</v>
      </c>
      <c r="C1524" s="3" t="s">
        <v>15</v>
      </c>
      <c r="D1524" s="3" t="s">
        <v>5617</v>
      </c>
      <c r="G1524" s="3" t="s">
        <v>89</v>
      </c>
      <c r="I1524" s="3" t="s">
        <v>5618</v>
      </c>
      <c r="J1524" s="3" t="s">
        <v>17</v>
      </c>
      <c r="K1524" s="3" t="s">
        <v>5599</v>
      </c>
      <c r="M1524" s="3" t="s">
        <v>5619</v>
      </c>
    </row>
    <row r="1525" spans="1:13" ht="13.2" x14ac:dyDescent="0.25">
      <c r="A1525" s="3" t="s">
        <v>5620</v>
      </c>
      <c r="B1525" s="3" t="s">
        <v>5621</v>
      </c>
      <c r="C1525" s="3" t="s">
        <v>15</v>
      </c>
      <c r="D1525" s="3" t="s">
        <v>5622</v>
      </c>
      <c r="G1525" s="3" t="s">
        <v>89</v>
      </c>
      <c r="I1525" s="3" t="s">
        <v>5594</v>
      </c>
      <c r="J1525" s="3" t="s">
        <v>17</v>
      </c>
      <c r="K1525" s="3" t="s">
        <v>18</v>
      </c>
      <c r="M1525" s="3" t="s">
        <v>5623</v>
      </c>
    </row>
    <row r="1526" spans="1:13" ht="13.2" x14ac:dyDescent="0.25">
      <c r="A1526" s="3" t="s">
        <v>5624</v>
      </c>
      <c r="B1526" s="3" t="s">
        <v>5625</v>
      </c>
      <c r="C1526" s="3" t="s">
        <v>15</v>
      </c>
      <c r="D1526" s="3" t="s">
        <v>5626</v>
      </c>
      <c r="G1526" s="3" t="s">
        <v>89</v>
      </c>
      <c r="I1526" s="3" t="s">
        <v>5627</v>
      </c>
      <c r="J1526" s="3" t="s">
        <v>511</v>
      </c>
      <c r="K1526" s="3" t="s">
        <v>5628</v>
      </c>
      <c r="M1526" s="3" t="s">
        <v>5629</v>
      </c>
    </row>
    <row r="1527" spans="1:13" ht="13.2" x14ac:dyDescent="0.25">
      <c r="A1527" s="3" t="s">
        <v>5630</v>
      </c>
      <c r="B1527" s="3" t="s">
        <v>5631</v>
      </c>
      <c r="C1527" s="3" t="s">
        <v>15</v>
      </c>
      <c r="D1527" s="3" t="s">
        <v>5632</v>
      </c>
      <c r="G1527" s="3" t="s">
        <v>89</v>
      </c>
      <c r="I1527" s="3" t="s">
        <v>5633</v>
      </c>
      <c r="J1527" s="3" t="s">
        <v>17</v>
      </c>
      <c r="K1527" s="3" t="s">
        <v>5599</v>
      </c>
      <c r="M1527" s="3" t="s">
        <v>5634</v>
      </c>
    </row>
    <row r="1528" spans="1:13" ht="13.2" x14ac:dyDescent="0.25">
      <c r="A1528" s="3" t="s">
        <v>5635</v>
      </c>
      <c r="B1528" s="3" t="s">
        <v>5636</v>
      </c>
      <c r="C1528" s="3" t="s">
        <v>15</v>
      </c>
      <c r="D1528" s="3" t="s">
        <v>5637</v>
      </c>
      <c r="G1528" s="3" t="s">
        <v>89</v>
      </c>
      <c r="I1528" s="3" t="s">
        <v>5594</v>
      </c>
      <c r="J1528" s="3" t="s">
        <v>17</v>
      </c>
      <c r="K1528" s="3" t="s">
        <v>18</v>
      </c>
      <c r="M1528" s="3" t="s">
        <v>5638</v>
      </c>
    </row>
    <row r="1529" spans="1:13" ht="13.2" x14ac:dyDescent="0.25">
      <c r="A1529" s="3" t="s">
        <v>5639</v>
      </c>
      <c r="B1529" s="3" t="s">
        <v>5640</v>
      </c>
      <c r="C1529" s="3" t="s">
        <v>54</v>
      </c>
      <c r="G1529" s="3" t="s">
        <v>89</v>
      </c>
      <c r="J1529" s="3" t="s">
        <v>56</v>
      </c>
      <c r="K1529" s="3" t="s">
        <v>18</v>
      </c>
      <c r="M1529" s="3" t="s">
        <v>5641</v>
      </c>
    </row>
    <row r="1530" spans="1:13" ht="13.2" x14ac:dyDescent="0.25">
      <c r="A1530" s="3" t="s">
        <v>5642</v>
      </c>
      <c r="B1530" s="3" t="s">
        <v>5643</v>
      </c>
      <c r="C1530" s="3" t="s">
        <v>15</v>
      </c>
      <c r="D1530" s="3" t="s">
        <v>5644</v>
      </c>
      <c r="G1530" s="3" t="s">
        <v>89</v>
      </c>
      <c r="I1530" s="3" t="s">
        <v>5645</v>
      </c>
      <c r="J1530" s="3" t="s">
        <v>17</v>
      </c>
      <c r="K1530" s="3" t="s">
        <v>18</v>
      </c>
      <c r="M1530" s="3" t="s">
        <v>5646</v>
      </c>
    </row>
    <row r="1531" spans="1:13" ht="13.2" x14ac:dyDescent="0.25">
      <c r="A1531" s="3" t="s">
        <v>5647</v>
      </c>
      <c r="B1531" s="3" t="s">
        <v>5648</v>
      </c>
      <c r="C1531" s="3" t="s">
        <v>15</v>
      </c>
      <c r="D1531" s="3" t="s">
        <v>3540</v>
      </c>
      <c r="G1531" s="3" t="s">
        <v>98</v>
      </c>
      <c r="I1531" s="3" t="s">
        <v>5649</v>
      </c>
      <c r="J1531" s="3" t="s">
        <v>17</v>
      </c>
      <c r="K1531" s="3" t="s">
        <v>18</v>
      </c>
      <c r="M1531" s="3" t="s">
        <v>5650</v>
      </c>
    </row>
    <row r="1532" spans="1:13" ht="13.2" x14ac:dyDescent="0.25">
      <c r="A1532" s="3" t="s">
        <v>5651</v>
      </c>
      <c r="B1532" s="3" t="s">
        <v>5652</v>
      </c>
      <c r="C1532" s="3" t="s">
        <v>15</v>
      </c>
      <c r="D1532" s="3" t="s">
        <v>5644</v>
      </c>
      <c r="G1532" s="3" t="s">
        <v>89</v>
      </c>
      <c r="I1532" s="3" t="s">
        <v>5653</v>
      </c>
      <c r="J1532" s="3" t="s">
        <v>17</v>
      </c>
      <c r="K1532" s="3" t="s">
        <v>18</v>
      </c>
      <c r="M1532" s="3" t="s">
        <v>5654</v>
      </c>
    </row>
    <row r="1533" spans="1:13" ht="13.2" x14ac:dyDescent="0.25">
      <c r="A1533" s="3" t="s">
        <v>5655</v>
      </c>
      <c r="B1533" s="3" t="s">
        <v>5656</v>
      </c>
      <c r="C1533" s="3" t="s">
        <v>15</v>
      </c>
      <c r="D1533" s="3" t="s">
        <v>5657</v>
      </c>
      <c r="G1533" s="3" t="s">
        <v>89</v>
      </c>
      <c r="I1533" s="3" t="s">
        <v>178</v>
      </c>
      <c r="J1533" s="3" t="s">
        <v>17</v>
      </c>
      <c r="K1533" s="3" t="s">
        <v>18</v>
      </c>
      <c r="M1533" s="3" t="s">
        <v>5658</v>
      </c>
    </row>
    <row r="1534" spans="1:13" ht="13.2" x14ac:dyDescent="0.25">
      <c r="A1534" s="3" t="s">
        <v>5659</v>
      </c>
      <c r="B1534" s="3" t="s">
        <v>5660</v>
      </c>
      <c r="C1534" s="3" t="s">
        <v>15</v>
      </c>
      <c r="D1534" s="3" t="s">
        <v>5661</v>
      </c>
      <c r="G1534" s="3" t="s">
        <v>89</v>
      </c>
      <c r="I1534" s="3" t="s">
        <v>5662</v>
      </c>
      <c r="J1534" s="3" t="s">
        <v>17</v>
      </c>
      <c r="K1534" s="3" t="s">
        <v>18</v>
      </c>
      <c r="M1534" s="3" t="s">
        <v>5663</v>
      </c>
    </row>
    <row r="1535" spans="1:13" ht="13.2" x14ac:dyDescent="0.25">
      <c r="A1535" s="3" t="s">
        <v>5664</v>
      </c>
      <c r="B1535" s="3" t="s">
        <v>2929</v>
      </c>
      <c r="C1535" s="3" t="s">
        <v>15</v>
      </c>
      <c r="D1535" s="3" t="s">
        <v>2930</v>
      </c>
      <c r="G1535" s="3" t="s">
        <v>89</v>
      </c>
      <c r="I1535" s="3" t="s">
        <v>2931</v>
      </c>
      <c r="J1535" s="3" t="s">
        <v>17</v>
      </c>
      <c r="K1535" s="3" t="s">
        <v>18</v>
      </c>
      <c r="L1535" s="3" t="s">
        <v>5665</v>
      </c>
      <c r="M1535" s="3" t="s">
        <v>2933</v>
      </c>
    </row>
    <row r="1536" spans="1:13" ht="13.2" x14ac:dyDescent="0.25">
      <c r="A1536" s="3" t="s">
        <v>5666</v>
      </c>
      <c r="B1536" s="3" t="s">
        <v>3391</v>
      </c>
      <c r="C1536" s="3" t="s">
        <v>15</v>
      </c>
      <c r="D1536" s="3" t="s">
        <v>3392</v>
      </c>
      <c r="G1536" s="3" t="s">
        <v>89</v>
      </c>
      <c r="I1536" s="3" t="s">
        <v>3393</v>
      </c>
      <c r="J1536" s="3" t="s">
        <v>17</v>
      </c>
      <c r="K1536" s="3" t="s">
        <v>18</v>
      </c>
      <c r="L1536" s="3" t="s">
        <v>5667</v>
      </c>
      <c r="M1536" s="3" t="s">
        <v>3395</v>
      </c>
    </row>
    <row r="1537" spans="1:13" ht="13.2" x14ac:dyDescent="0.25">
      <c r="A1537" s="3" t="s">
        <v>5668</v>
      </c>
      <c r="B1537" s="3" t="s">
        <v>5669</v>
      </c>
      <c r="C1537" s="3" t="s">
        <v>15</v>
      </c>
      <c r="D1537" s="3" t="s">
        <v>5670</v>
      </c>
      <c r="G1537" s="3" t="s">
        <v>89</v>
      </c>
      <c r="I1537" s="3" t="s">
        <v>5645</v>
      </c>
      <c r="J1537" s="3" t="s">
        <v>17</v>
      </c>
      <c r="K1537" s="3" t="s">
        <v>18</v>
      </c>
      <c r="M1537" s="3" t="s">
        <v>5671</v>
      </c>
    </row>
    <row r="1538" spans="1:13" ht="13.2" x14ac:dyDescent="0.25">
      <c r="A1538" s="3" t="s">
        <v>5672</v>
      </c>
      <c r="B1538" s="3" t="s">
        <v>5673</v>
      </c>
      <c r="C1538" s="3" t="s">
        <v>54</v>
      </c>
      <c r="G1538" s="3" t="s">
        <v>98</v>
      </c>
      <c r="I1538" s="3" t="s">
        <v>5674</v>
      </c>
      <c r="J1538" s="3" t="s">
        <v>56</v>
      </c>
      <c r="K1538" s="3" t="s">
        <v>18</v>
      </c>
      <c r="M1538" s="3" t="s">
        <v>5675</v>
      </c>
    </row>
    <row r="1539" spans="1:13" ht="13.2" x14ac:dyDescent="0.25">
      <c r="A1539" s="3" t="s">
        <v>5676</v>
      </c>
      <c r="B1539" s="3" t="s">
        <v>128</v>
      </c>
      <c r="C1539" s="3" t="s">
        <v>15</v>
      </c>
      <c r="D1539" s="3" t="s">
        <v>129</v>
      </c>
      <c r="G1539" s="3" t="s">
        <v>89</v>
      </c>
      <c r="I1539" s="3" t="s">
        <v>130</v>
      </c>
      <c r="J1539" s="3" t="s">
        <v>17</v>
      </c>
      <c r="K1539" s="3" t="s">
        <v>18</v>
      </c>
      <c r="L1539" s="3" t="s">
        <v>5677</v>
      </c>
      <c r="M1539" s="3" t="s">
        <v>132</v>
      </c>
    </row>
    <row r="1540" spans="1:13" ht="13.2" x14ac:dyDescent="0.25">
      <c r="A1540" s="3" t="s">
        <v>5678</v>
      </c>
      <c r="B1540" s="3" t="s">
        <v>5679</v>
      </c>
      <c r="C1540" s="3" t="s">
        <v>15</v>
      </c>
      <c r="D1540" s="3" t="s">
        <v>5680</v>
      </c>
      <c r="G1540" s="3" t="s">
        <v>98</v>
      </c>
      <c r="I1540" s="3" t="s">
        <v>2104</v>
      </c>
      <c r="J1540" s="3" t="s">
        <v>17</v>
      </c>
      <c r="K1540" s="3" t="s">
        <v>18</v>
      </c>
      <c r="M1540" s="3" t="s">
        <v>5681</v>
      </c>
    </row>
    <row r="1541" spans="1:13" ht="13.2" x14ac:dyDescent="0.25">
      <c r="A1541" s="3" t="s">
        <v>5682</v>
      </c>
      <c r="B1541" s="3" t="s">
        <v>5683</v>
      </c>
      <c r="C1541" s="3" t="s">
        <v>54</v>
      </c>
      <c r="D1541" s="3" t="s">
        <v>5684</v>
      </c>
      <c r="G1541" s="3" t="s">
        <v>98</v>
      </c>
      <c r="J1541" s="3" t="s">
        <v>56</v>
      </c>
      <c r="K1541" s="3" t="s">
        <v>18</v>
      </c>
      <c r="M1541" s="3" t="s">
        <v>5685</v>
      </c>
    </row>
    <row r="1542" spans="1:13" ht="13.2" x14ac:dyDescent="0.25">
      <c r="A1542" s="3" t="s">
        <v>5686</v>
      </c>
      <c r="B1542" s="3" t="s">
        <v>5687</v>
      </c>
      <c r="C1542" s="3" t="s">
        <v>15</v>
      </c>
      <c r="D1542" s="3" t="s">
        <v>2522</v>
      </c>
      <c r="G1542" s="3" t="s">
        <v>89</v>
      </c>
      <c r="H1542" s="3" t="s">
        <v>1306</v>
      </c>
      <c r="I1542" s="3" t="s">
        <v>5688</v>
      </c>
      <c r="J1542" s="3" t="s">
        <v>17</v>
      </c>
      <c r="K1542" s="3" t="s">
        <v>2439</v>
      </c>
      <c r="M1542" s="3" t="s">
        <v>5689</v>
      </c>
    </row>
    <row r="1543" spans="1:13" ht="13.2" x14ac:dyDescent="0.25">
      <c r="A1543" s="3" t="s">
        <v>5690</v>
      </c>
      <c r="B1543" s="3" t="s">
        <v>5691</v>
      </c>
      <c r="C1543" s="3" t="s">
        <v>83</v>
      </c>
      <c r="G1543" s="3" t="s">
        <v>89</v>
      </c>
      <c r="H1543" s="3" t="s">
        <v>5328</v>
      </c>
      <c r="J1543" s="3" t="s">
        <v>23</v>
      </c>
      <c r="K1543" s="3" t="s">
        <v>2439</v>
      </c>
      <c r="M1543" s="3" t="s">
        <v>5692</v>
      </c>
    </row>
    <row r="1544" spans="1:13" ht="13.2" x14ac:dyDescent="0.25">
      <c r="A1544" s="3" t="s">
        <v>5693</v>
      </c>
      <c r="B1544" s="3" t="s">
        <v>5694</v>
      </c>
      <c r="C1544" s="3" t="s">
        <v>83</v>
      </c>
      <c r="G1544" s="3" t="s">
        <v>98</v>
      </c>
      <c r="J1544" s="3" t="s">
        <v>23</v>
      </c>
      <c r="K1544" s="3" t="s">
        <v>18</v>
      </c>
      <c r="M1544" s="3" t="s">
        <v>5695</v>
      </c>
    </row>
    <row r="1545" spans="1:13" ht="13.2" x14ac:dyDescent="0.25">
      <c r="A1545" s="3" t="s">
        <v>5696</v>
      </c>
      <c r="B1545" s="3" t="s">
        <v>5697</v>
      </c>
      <c r="C1545" s="3" t="s">
        <v>78</v>
      </c>
      <c r="G1545" s="3" t="s">
        <v>98</v>
      </c>
      <c r="J1545" s="3" t="s">
        <v>79</v>
      </c>
      <c r="K1545" s="3" t="s">
        <v>18</v>
      </c>
      <c r="M1545" s="3" t="s">
        <v>5698</v>
      </c>
    </row>
    <row r="1546" spans="1:13" ht="13.2" x14ac:dyDescent="0.25">
      <c r="A1546" s="3" t="s">
        <v>5699</v>
      </c>
      <c r="B1546" s="3" t="s">
        <v>5700</v>
      </c>
      <c r="C1546" s="3" t="s">
        <v>83</v>
      </c>
      <c r="G1546" s="3" t="s">
        <v>89</v>
      </c>
      <c r="J1546" s="3" t="s">
        <v>17</v>
      </c>
      <c r="K1546" s="3" t="s">
        <v>84</v>
      </c>
      <c r="M1546" s="3" t="s">
        <v>113</v>
      </c>
    </row>
    <row r="1547" spans="1:13" ht="13.2" x14ac:dyDescent="0.25">
      <c r="A1547" s="3" t="s">
        <v>5701</v>
      </c>
      <c r="B1547" s="3" t="s">
        <v>5702</v>
      </c>
      <c r="C1547" s="3" t="s">
        <v>15</v>
      </c>
      <c r="J1547" s="3" t="s">
        <v>17</v>
      </c>
      <c r="K1547" s="3" t="s">
        <v>18</v>
      </c>
      <c r="M1547" s="3" t="s">
        <v>5703</v>
      </c>
    </row>
    <row r="1548" spans="1:13" ht="13.2" x14ac:dyDescent="0.25">
      <c r="A1548" s="3" t="s">
        <v>5704</v>
      </c>
      <c r="B1548" s="3" t="s">
        <v>5705</v>
      </c>
      <c r="C1548" s="3" t="s">
        <v>15</v>
      </c>
      <c r="J1548" s="3" t="s">
        <v>17</v>
      </c>
      <c r="K1548" s="3" t="s">
        <v>18</v>
      </c>
      <c r="M1548" s="3" t="s">
        <v>5706</v>
      </c>
    </row>
    <row r="1549" spans="1:13" ht="13.2" x14ac:dyDescent="0.25">
      <c r="A1549" s="3" t="s">
        <v>5707</v>
      </c>
      <c r="B1549" s="3" t="s">
        <v>5708</v>
      </c>
      <c r="C1549" s="3" t="s">
        <v>15</v>
      </c>
      <c r="J1549" s="3" t="s">
        <v>17</v>
      </c>
      <c r="K1549" s="3" t="s">
        <v>18</v>
      </c>
      <c r="M1549" s="3" t="s">
        <v>5709</v>
      </c>
    </row>
    <row r="1550" spans="1:13" ht="13.2" x14ac:dyDescent="0.25">
      <c r="A1550" s="3" t="s">
        <v>5710</v>
      </c>
      <c r="B1550" s="3" t="s">
        <v>5711</v>
      </c>
      <c r="C1550" s="3" t="s">
        <v>15</v>
      </c>
      <c r="J1550" s="3" t="s">
        <v>17</v>
      </c>
      <c r="K1550" s="3" t="s">
        <v>18</v>
      </c>
      <c r="M1550" s="3" t="s">
        <v>5712</v>
      </c>
    </row>
    <row r="1551" spans="1:13" ht="13.2" x14ac:dyDescent="0.25">
      <c r="A1551" s="3" t="s">
        <v>5713</v>
      </c>
      <c r="B1551" s="3" t="s">
        <v>5714</v>
      </c>
      <c r="C1551" s="3" t="s">
        <v>22</v>
      </c>
      <c r="J1551" s="3" t="s">
        <v>23</v>
      </c>
      <c r="K1551" s="3" t="s">
        <v>5715</v>
      </c>
      <c r="M1551" s="3" t="s">
        <v>5716</v>
      </c>
    </row>
    <row r="1552" spans="1:13" ht="13.2" x14ac:dyDescent="0.25">
      <c r="A1552" s="3" t="s">
        <v>5717</v>
      </c>
      <c r="B1552" s="3" t="s">
        <v>5718</v>
      </c>
      <c r="C1552" s="3" t="s">
        <v>15</v>
      </c>
      <c r="J1552" s="3" t="s">
        <v>5719</v>
      </c>
      <c r="K1552" s="3" t="s">
        <v>5720</v>
      </c>
      <c r="M1552" s="3" t="s">
        <v>5721</v>
      </c>
    </row>
    <row r="1553" spans="1:13" ht="13.2" x14ac:dyDescent="0.25">
      <c r="A1553" s="3" t="s">
        <v>5722</v>
      </c>
      <c r="B1553" s="3" t="s">
        <v>5723</v>
      </c>
      <c r="C1553" s="3" t="s">
        <v>290</v>
      </c>
      <c r="D1553" s="3" t="s">
        <v>5724</v>
      </c>
      <c r="J1553" s="3" t="s">
        <v>1530</v>
      </c>
      <c r="K1553" s="3" t="s">
        <v>18</v>
      </c>
      <c r="M1553" s="3" t="s">
        <v>5725</v>
      </c>
    </row>
    <row r="1554" spans="1:13" ht="13.2" x14ac:dyDescent="0.25">
      <c r="A1554" s="3" t="s">
        <v>5726</v>
      </c>
      <c r="B1554" s="3" t="s">
        <v>5727</v>
      </c>
      <c r="C1554" s="3" t="s">
        <v>83</v>
      </c>
      <c r="J1554" s="3" t="s">
        <v>5728</v>
      </c>
      <c r="K1554" s="3" t="s">
        <v>18</v>
      </c>
      <c r="M1554" s="3" t="s">
        <v>5729</v>
      </c>
    </row>
    <row r="1555" spans="1:13" ht="13.2" x14ac:dyDescent="0.25">
      <c r="A1555" s="3" t="s">
        <v>5730</v>
      </c>
      <c r="B1555" s="3" t="s">
        <v>5731</v>
      </c>
      <c r="C1555" s="3" t="s">
        <v>78</v>
      </c>
      <c r="J1555" s="3" t="s">
        <v>79</v>
      </c>
      <c r="K1555" s="3" t="s">
        <v>18</v>
      </c>
      <c r="M1555" s="3" t="s">
        <v>5732</v>
      </c>
    </row>
    <row r="1556" spans="1:13" ht="13.2" x14ac:dyDescent="0.25">
      <c r="A1556" s="3" t="s">
        <v>5733</v>
      </c>
      <c r="B1556" s="3" t="s">
        <v>5734</v>
      </c>
      <c r="C1556" s="3" t="s">
        <v>83</v>
      </c>
      <c r="J1556" s="3" t="s">
        <v>927</v>
      </c>
      <c r="K1556" s="3" t="s">
        <v>84</v>
      </c>
      <c r="M1556" s="3" t="s">
        <v>439</v>
      </c>
    </row>
    <row r="1557" spans="1:13" ht="13.2" x14ac:dyDescent="0.25">
      <c r="A1557" s="3" t="s">
        <v>5735</v>
      </c>
      <c r="B1557" s="3" t="s">
        <v>5736</v>
      </c>
      <c r="C1557" s="3" t="s">
        <v>15</v>
      </c>
      <c r="G1557" s="3" t="s">
        <v>98</v>
      </c>
      <c r="J1557" s="3" t="s">
        <v>17</v>
      </c>
      <c r="K1557" s="3" t="s">
        <v>18</v>
      </c>
      <c r="M1557" s="3" t="s">
        <v>5737</v>
      </c>
    </row>
    <row r="1558" spans="1:13" ht="13.2" x14ac:dyDescent="0.25">
      <c r="A1558" s="3" t="s">
        <v>5738</v>
      </c>
      <c r="B1558" s="3" t="s">
        <v>5739</v>
      </c>
      <c r="C1558" s="3" t="s">
        <v>15</v>
      </c>
      <c r="D1558" s="3" t="s">
        <v>442</v>
      </c>
      <c r="G1558" s="3" t="s">
        <v>98</v>
      </c>
      <c r="J1558" s="3" t="s">
        <v>17</v>
      </c>
      <c r="K1558" s="3" t="s">
        <v>18</v>
      </c>
      <c r="M1558" s="3" t="s">
        <v>5740</v>
      </c>
    </row>
    <row r="1559" spans="1:13" ht="13.2" x14ac:dyDescent="0.25">
      <c r="A1559" s="3" t="s">
        <v>5741</v>
      </c>
      <c r="B1559" s="3" t="s">
        <v>5742</v>
      </c>
      <c r="C1559" s="3" t="s">
        <v>83</v>
      </c>
      <c r="G1559" s="3" t="s">
        <v>98</v>
      </c>
      <c r="J1559" s="3" t="s">
        <v>853</v>
      </c>
      <c r="K1559" s="3" t="s">
        <v>84</v>
      </c>
      <c r="M1559" s="3" t="s">
        <v>5743</v>
      </c>
    </row>
    <row r="1560" spans="1:13" ht="13.2" x14ac:dyDescent="0.25">
      <c r="A1560" s="3" t="s">
        <v>5744</v>
      </c>
      <c r="B1560" s="3" t="s">
        <v>5745</v>
      </c>
      <c r="C1560" s="3" t="s">
        <v>15</v>
      </c>
      <c r="J1560" s="3" t="s">
        <v>17</v>
      </c>
      <c r="K1560" s="3" t="s">
        <v>18</v>
      </c>
      <c r="M1560" s="3" t="s">
        <v>5746</v>
      </c>
    </row>
    <row r="1561" spans="1:13" ht="13.2" x14ac:dyDescent="0.25">
      <c r="A1561" s="3" t="s">
        <v>5747</v>
      </c>
      <c r="B1561" s="3" t="s">
        <v>5748</v>
      </c>
      <c r="C1561" s="3" t="s">
        <v>15</v>
      </c>
      <c r="D1561" s="3" t="s">
        <v>5749</v>
      </c>
      <c r="G1561" s="3" t="s">
        <v>89</v>
      </c>
      <c r="I1561" s="3" t="s">
        <v>5750</v>
      </c>
      <c r="J1561" s="3" t="s">
        <v>17</v>
      </c>
      <c r="K1561" s="3" t="s">
        <v>18</v>
      </c>
      <c r="M1561" s="3" t="s">
        <v>5751</v>
      </c>
    </row>
    <row r="1562" spans="1:13" ht="13.2" x14ac:dyDescent="0.25">
      <c r="A1562" s="3" t="s">
        <v>5752</v>
      </c>
      <c r="B1562" s="3" t="s">
        <v>5753</v>
      </c>
      <c r="C1562" s="3" t="s">
        <v>15</v>
      </c>
      <c r="D1562" s="3" t="s">
        <v>5749</v>
      </c>
      <c r="G1562" s="3" t="s">
        <v>89</v>
      </c>
      <c r="I1562" s="3" t="s">
        <v>5750</v>
      </c>
      <c r="J1562" s="3" t="s">
        <v>17</v>
      </c>
      <c r="K1562" s="3" t="s">
        <v>18</v>
      </c>
      <c r="M1562" s="3" t="s">
        <v>5754</v>
      </c>
    </row>
    <row r="1563" spans="1:13" ht="13.2" x14ac:dyDescent="0.25">
      <c r="A1563" s="3" t="s">
        <v>5755</v>
      </c>
      <c r="B1563" s="3" t="s">
        <v>5756</v>
      </c>
      <c r="C1563" s="3" t="s">
        <v>15</v>
      </c>
      <c r="D1563" s="3" t="s">
        <v>5757</v>
      </c>
      <c r="G1563" s="3" t="s">
        <v>89</v>
      </c>
      <c r="I1563" s="3" t="s">
        <v>5758</v>
      </c>
      <c r="J1563" s="3" t="s">
        <v>511</v>
      </c>
      <c r="K1563" s="3" t="s">
        <v>18</v>
      </c>
      <c r="M1563" s="3" t="s">
        <v>5759</v>
      </c>
    </row>
    <row r="1564" spans="1:13" ht="13.2" x14ac:dyDescent="0.25">
      <c r="A1564" s="3" t="s">
        <v>5760</v>
      </c>
      <c r="B1564" s="3" t="s">
        <v>5761</v>
      </c>
      <c r="C1564" s="3" t="s">
        <v>15</v>
      </c>
      <c r="G1564" s="3" t="s">
        <v>89</v>
      </c>
      <c r="I1564" s="3" t="s">
        <v>5762</v>
      </c>
      <c r="J1564" s="3" t="s">
        <v>17</v>
      </c>
      <c r="K1564" s="3" t="s">
        <v>5763</v>
      </c>
      <c r="M1564" s="3" t="s">
        <v>5764</v>
      </c>
    </row>
    <row r="1565" spans="1:13" ht="13.2" x14ac:dyDescent="0.25">
      <c r="A1565" s="3" t="s">
        <v>5765</v>
      </c>
      <c r="B1565" s="3" t="s">
        <v>2923</v>
      </c>
      <c r="C1565" s="3" t="s">
        <v>15</v>
      </c>
      <c r="D1565" s="3" t="s">
        <v>2924</v>
      </c>
      <c r="G1565" s="3" t="s">
        <v>89</v>
      </c>
      <c r="I1565" s="3" t="s">
        <v>2925</v>
      </c>
      <c r="J1565" s="3" t="s">
        <v>17</v>
      </c>
      <c r="K1565" s="3" t="s">
        <v>18</v>
      </c>
      <c r="L1565" s="3" t="s">
        <v>5766</v>
      </c>
      <c r="M1565" s="3" t="s">
        <v>2927</v>
      </c>
    </row>
    <row r="1566" spans="1:13" ht="13.2" x14ac:dyDescent="0.25">
      <c r="A1566" s="3" t="s">
        <v>5767</v>
      </c>
      <c r="B1566" s="3" t="s">
        <v>5768</v>
      </c>
      <c r="C1566" s="3" t="s">
        <v>15</v>
      </c>
      <c r="D1566" s="3" t="s">
        <v>177</v>
      </c>
      <c r="G1566" s="3" t="s">
        <v>89</v>
      </c>
      <c r="I1566" s="3" t="s">
        <v>178</v>
      </c>
      <c r="J1566" s="3" t="s">
        <v>17</v>
      </c>
      <c r="K1566" s="3" t="s">
        <v>18</v>
      </c>
      <c r="L1566" s="3" t="s">
        <v>5769</v>
      </c>
      <c r="M1566" s="3" t="s">
        <v>5770</v>
      </c>
    </row>
    <row r="1567" spans="1:13" ht="13.2" x14ac:dyDescent="0.25">
      <c r="A1567" s="3" t="s">
        <v>5771</v>
      </c>
      <c r="B1567" s="3" t="s">
        <v>5772</v>
      </c>
      <c r="C1567" s="3" t="s">
        <v>15</v>
      </c>
      <c r="D1567" s="3" t="s">
        <v>177</v>
      </c>
      <c r="G1567" s="3" t="s">
        <v>89</v>
      </c>
      <c r="I1567" s="3" t="s">
        <v>178</v>
      </c>
      <c r="J1567" s="3" t="s">
        <v>17</v>
      </c>
      <c r="K1567" s="3" t="s">
        <v>18</v>
      </c>
      <c r="M1567" s="3" t="s">
        <v>5773</v>
      </c>
    </row>
    <row r="1568" spans="1:13" ht="13.2" x14ac:dyDescent="0.25">
      <c r="A1568" s="3" t="s">
        <v>5774</v>
      </c>
      <c r="B1568" s="3" t="s">
        <v>5775</v>
      </c>
      <c r="C1568" s="3" t="s">
        <v>15</v>
      </c>
      <c r="D1568" s="3" t="s">
        <v>5776</v>
      </c>
      <c r="G1568" s="3" t="s">
        <v>89</v>
      </c>
      <c r="I1568" s="3" t="s">
        <v>5777</v>
      </c>
      <c r="J1568" s="3" t="s">
        <v>17</v>
      </c>
      <c r="K1568" s="3" t="s">
        <v>18</v>
      </c>
      <c r="M1568" s="3" t="s">
        <v>5778</v>
      </c>
    </row>
    <row r="1569" spans="1:13" ht="13.2" x14ac:dyDescent="0.25">
      <c r="A1569" s="3" t="s">
        <v>5779</v>
      </c>
      <c r="B1569" s="3" t="s">
        <v>3382</v>
      </c>
      <c r="C1569" s="3" t="s">
        <v>15</v>
      </c>
      <c r="D1569" s="3" t="s">
        <v>3383</v>
      </c>
      <c r="G1569" s="3" t="s">
        <v>89</v>
      </c>
      <c r="I1569" s="3" t="s">
        <v>3384</v>
      </c>
      <c r="J1569" s="3" t="s">
        <v>17</v>
      </c>
      <c r="K1569" s="3" t="s">
        <v>18</v>
      </c>
      <c r="L1569" s="3" t="s">
        <v>5780</v>
      </c>
      <c r="M1569" s="3" t="s">
        <v>3386</v>
      </c>
    </row>
    <row r="1570" spans="1:13" ht="13.2" x14ac:dyDescent="0.25">
      <c r="A1570" s="3" t="s">
        <v>5781</v>
      </c>
      <c r="B1570" s="3" t="s">
        <v>5782</v>
      </c>
      <c r="C1570" s="3" t="s">
        <v>15</v>
      </c>
      <c r="D1570" s="3" t="s">
        <v>2924</v>
      </c>
      <c r="G1570" s="3" t="s">
        <v>89</v>
      </c>
      <c r="I1570" s="3" t="s">
        <v>2020</v>
      </c>
      <c r="J1570" s="3" t="s">
        <v>17</v>
      </c>
      <c r="K1570" s="3" t="s">
        <v>18</v>
      </c>
      <c r="M1570" s="3" t="s">
        <v>5783</v>
      </c>
    </row>
    <row r="1571" spans="1:13" ht="13.2" x14ac:dyDescent="0.25">
      <c r="A1571" s="3" t="s">
        <v>5784</v>
      </c>
      <c r="B1571" s="3" t="s">
        <v>5785</v>
      </c>
      <c r="C1571" s="3" t="s">
        <v>15</v>
      </c>
      <c r="D1571" s="3" t="s">
        <v>2924</v>
      </c>
      <c r="G1571" s="3" t="s">
        <v>89</v>
      </c>
      <c r="I1571" s="3" t="s">
        <v>178</v>
      </c>
      <c r="J1571" s="3" t="s">
        <v>17</v>
      </c>
      <c r="K1571" s="3" t="s">
        <v>18</v>
      </c>
      <c r="M1571" s="3" t="s">
        <v>5786</v>
      </c>
    </row>
    <row r="1572" spans="1:13" ht="13.2" x14ac:dyDescent="0.25">
      <c r="A1572" s="3" t="s">
        <v>5787</v>
      </c>
      <c r="B1572" s="3" t="s">
        <v>5788</v>
      </c>
      <c r="C1572" s="3" t="s">
        <v>15</v>
      </c>
      <c r="D1572" s="3" t="s">
        <v>2924</v>
      </c>
      <c r="G1572" s="3" t="s">
        <v>89</v>
      </c>
      <c r="I1572" s="3" t="s">
        <v>2025</v>
      </c>
      <c r="J1572" s="3" t="s">
        <v>17</v>
      </c>
      <c r="K1572" s="3" t="s">
        <v>18</v>
      </c>
      <c r="M1572" s="3" t="s">
        <v>5789</v>
      </c>
    </row>
    <row r="1573" spans="1:13" ht="13.2" x14ac:dyDescent="0.25">
      <c r="A1573" s="3" t="s">
        <v>5790</v>
      </c>
      <c r="B1573" s="3" t="s">
        <v>5791</v>
      </c>
      <c r="C1573" s="3" t="s">
        <v>15</v>
      </c>
      <c r="D1573" s="3" t="s">
        <v>5792</v>
      </c>
      <c r="G1573" s="3" t="s">
        <v>89</v>
      </c>
      <c r="I1573" s="3" t="s">
        <v>178</v>
      </c>
      <c r="J1573" s="3" t="s">
        <v>17</v>
      </c>
      <c r="K1573" s="3" t="s">
        <v>18</v>
      </c>
      <c r="L1573" s="3" t="s">
        <v>5793</v>
      </c>
      <c r="M1573" s="3" t="s">
        <v>5794</v>
      </c>
    </row>
    <row r="1574" spans="1:13" ht="13.2" x14ac:dyDescent="0.25">
      <c r="A1574" s="3" t="s">
        <v>5795</v>
      </c>
      <c r="B1574" s="3" t="s">
        <v>5796</v>
      </c>
      <c r="C1574" s="3" t="s">
        <v>15</v>
      </c>
      <c r="D1574" s="3" t="s">
        <v>5797</v>
      </c>
      <c r="G1574" s="3" t="s">
        <v>98</v>
      </c>
      <c r="J1574" s="3" t="s">
        <v>17</v>
      </c>
      <c r="K1574" s="3" t="s">
        <v>18</v>
      </c>
      <c r="L1574" s="3" t="s">
        <v>5798</v>
      </c>
      <c r="M1574" s="3" t="s">
        <v>5799</v>
      </c>
    </row>
    <row r="1575" spans="1:13" ht="13.2" x14ac:dyDescent="0.25">
      <c r="A1575" s="3" t="s">
        <v>5800</v>
      </c>
      <c r="B1575" s="3" t="s">
        <v>5801</v>
      </c>
      <c r="C1575" s="3" t="s">
        <v>15</v>
      </c>
      <c r="G1575" s="3" t="s">
        <v>89</v>
      </c>
      <c r="I1575" s="3" t="s">
        <v>5750</v>
      </c>
      <c r="J1575" s="3" t="s">
        <v>17</v>
      </c>
      <c r="K1575" s="3" t="s">
        <v>18</v>
      </c>
      <c r="M1575" s="3" t="s">
        <v>5802</v>
      </c>
    </row>
    <row r="1576" spans="1:13" ht="13.2" x14ac:dyDescent="0.25">
      <c r="A1576" s="3" t="s">
        <v>5803</v>
      </c>
      <c r="B1576" s="3" t="s">
        <v>5804</v>
      </c>
      <c r="C1576" s="3" t="s">
        <v>15</v>
      </c>
      <c r="D1576" s="3" t="s">
        <v>5805</v>
      </c>
      <c r="G1576" s="3" t="s">
        <v>98</v>
      </c>
      <c r="I1576" s="3" t="s">
        <v>5806</v>
      </c>
      <c r="J1576" s="3" t="s">
        <v>17</v>
      </c>
      <c r="K1576" s="3" t="s">
        <v>18</v>
      </c>
      <c r="M1576" s="3" t="s">
        <v>5807</v>
      </c>
    </row>
    <row r="1577" spans="1:13" ht="13.2" x14ac:dyDescent="0.25">
      <c r="A1577" s="3" t="s">
        <v>5808</v>
      </c>
      <c r="B1577" s="3" t="s">
        <v>5809</v>
      </c>
      <c r="C1577" s="3" t="s">
        <v>15</v>
      </c>
      <c r="D1577" s="3" t="s">
        <v>5810</v>
      </c>
      <c r="G1577" s="3" t="s">
        <v>98</v>
      </c>
      <c r="I1577" s="3" t="s">
        <v>1059</v>
      </c>
      <c r="J1577" s="3" t="s">
        <v>17</v>
      </c>
      <c r="K1577" s="3" t="s">
        <v>18</v>
      </c>
      <c r="M1577" s="3" t="s">
        <v>5811</v>
      </c>
    </row>
    <row r="1578" spans="1:13" ht="13.2" x14ac:dyDescent="0.25">
      <c r="A1578" s="3" t="s">
        <v>5812</v>
      </c>
      <c r="B1578" s="3" t="s">
        <v>5813</v>
      </c>
      <c r="C1578" s="3" t="s">
        <v>15</v>
      </c>
      <c r="D1578" s="3" t="s">
        <v>5814</v>
      </c>
      <c r="G1578" s="3" t="s">
        <v>98</v>
      </c>
      <c r="I1578" s="3" t="s">
        <v>1059</v>
      </c>
      <c r="J1578" s="3" t="s">
        <v>17</v>
      </c>
      <c r="K1578" s="3" t="s">
        <v>18</v>
      </c>
      <c r="M1578" s="3" t="s">
        <v>5815</v>
      </c>
    </row>
    <row r="1579" spans="1:13" ht="13.2" x14ac:dyDescent="0.25">
      <c r="A1579" s="3" t="s">
        <v>5816</v>
      </c>
      <c r="B1579" s="3" t="s">
        <v>5817</v>
      </c>
      <c r="C1579" s="3" t="s">
        <v>188</v>
      </c>
      <c r="D1579" s="3" t="s">
        <v>851</v>
      </c>
      <c r="G1579" s="3" t="s">
        <v>98</v>
      </c>
      <c r="I1579" s="3" t="s">
        <v>1059</v>
      </c>
      <c r="J1579" s="3" t="s">
        <v>1097</v>
      </c>
      <c r="K1579" s="3" t="s">
        <v>18</v>
      </c>
      <c r="M1579" s="3" t="s">
        <v>5818</v>
      </c>
    </row>
    <row r="1580" spans="1:13" ht="13.2" x14ac:dyDescent="0.25">
      <c r="A1580" s="3" t="s">
        <v>5819</v>
      </c>
      <c r="B1580" s="3" t="s">
        <v>5820</v>
      </c>
      <c r="C1580" s="3" t="s">
        <v>15</v>
      </c>
      <c r="G1580" s="3" t="s">
        <v>89</v>
      </c>
      <c r="H1580" s="3" t="s">
        <v>791</v>
      </c>
      <c r="I1580" s="3" t="s">
        <v>5750</v>
      </c>
      <c r="J1580" s="3" t="s">
        <v>17</v>
      </c>
      <c r="K1580" s="3" t="s">
        <v>18</v>
      </c>
      <c r="M1580" s="3" t="s">
        <v>5821</v>
      </c>
    </row>
    <row r="1581" spans="1:13" ht="13.2" x14ac:dyDescent="0.25">
      <c r="A1581" s="3" t="s">
        <v>5822</v>
      </c>
      <c r="B1581" s="3" t="s">
        <v>5823</v>
      </c>
      <c r="C1581" s="3" t="s">
        <v>15</v>
      </c>
      <c r="D1581" s="3" t="s">
        <v>5824</v>
      </c>
      <c r="G1581" s="3" t="s">
        <v>89</v>
      </c>
      <c r="H1581" s="3" t="s">
        <v>791</v>
      </c>
      <c r="I1581" s="3" t="s">
        <v>178</v>
      </c>
      <c r="J1581" s="3" t="s">
        <v>17</v>
      </c>
      <c r="K1581" s="3" t="s">
        <v>18</v>
      </c>
      <c r="M1581" s="3" t="s">
        <v>5825</v>
      </c>
    </row>
    <row r="1582" spans="1:13" ht="13.2" x14ac:dyDescent="0.25">
      <c r="A1582" s="3" t="s">
        <v>5826</v>
      </c>
      <c r="B1582" s="3" t="s">
        <v>5827</v>
      </c>
      <c r="C1582" s="3" t="s">
        <v>15</v>
      </c>
      <c r="D1582" s="3" t="s">
        <v>5828</v>
      </c>
      <c r="G1582" s="3" t="s">
        <v>89</v>
      </c>
      <c r="H1582" s="3" t="s">
        <v>496</v>
      </c>
      <c r="I1582" s="3" t="s">
        <v>2889</v>
      </c>
      <c r="J1582" s="3" t="s">
        <v>17</v>
      </c>
      <c r="K1582" s="3" t="s">
        <v>18</v>
      </c>
      <c r="M1582" s="3" t="s">
        <v>5829</v>
      </c>
    </row>
    <row r="1583" spans="1:13" ht="13.2" x14ac:dyDescent="0.25">
      <c r="A1583" s="3" t="s">
        <v>5830</v>
      </c>
      <c r="B1583" s="3" t="s">
        <v>5831</v>
      </c>
      <c r="C1583" s="3" t="s">
        <v>83</v>
      </c>
      <c r="D1583" s="3" t="s">
        <v>5832</v>
      </c>
      <c r="G1583" s="3" t="s">
        <v>98</v>
      </c>
      <c r="J1583" s="3" t="s">
        <v>23</v>
      </c>
      <c r="K1583" s="3" t="s">
        <v>18</v>
      </c>
      <c r="M1583" s="3" t="s">
        <v>5833</v>
      </c>
    </row>
    <row r="1584" spans="1:13" ht="13.2" x14ac:dyDescent="0.25">
      <c r="A1584" s="3" t="s">
        <v>5834</v>
      </c>
      <c r="B1584" s="3" t="s">
        <v>5835</v>
      </c>
      <c r="C1584" s="3" t="s">
        <v>78</v>
      </c>
      <c r="G1584" s="3" t="s">
        <v>98</v>
      </c>
      <c r="J1584" s="3" t="s">
        <v>79</v>
      </c>
      <c r="K1584" s="3" t="s">
        <v>18</v>
      </c>
      <c r="M1584" s="3" t="s">
        <v>5836</v>
      </c>
    </row>
    <row r="1585" spans="1:13" ht="13.2" x14ac:dyDescent="0.25">
      <c r="A1585" s="3" t="s">
        <v>5837</v>
      </c>
      <c r="B1585" s="3" t="s">
        <v>5838</v>
      </c>
      <c r="C1585" s="3" t="s">
        <v>83</v>
      </c>
      <c r="G1585" s="3" t="s">
        <v>89</v>
      </c>
      <c r="J1585" s="3" t="s">
        <v>5839</v>
      </c>
      <c r="K1585" s="3" t="s">
        <v>84</v>
      </c>
      <c r="M1585" s="3" t="s">
        <v>113</v>
      </c>
    </row>
    <row r="1586" spans="1:13" ht="13.2" x14ac:dyDescent="0.25">
      <c r="A1586" s="3" t="s">
        <v>5840</v>
      </c>
      <c r="B1586" s="3" t="s">
        <v>5841</v>
      </c>
      <c r="C1586" s="3" t="s">
        <v>22</v>
      </c>
      <c r="G1586" s="3" t="s">
        <v>89</v>
      </c>
      <c r="I1586" s="3" t="s">
        <v>1624</v>
      </c>
      <c r="J1586" s="3" t="s">
        <v>23</v>
      </c>
      <c r="K1586" s="3" t="s">
        <v>4534</v>
      </c>
      <c r="M1586" s="3" t="s">
        <v>5842</v>
      </c>
    </row>
    <row r="1587" spans="1:13" ht="13.2" x14ac:dyDescent="0.25">
      <c r="A1587" s="3" t="s">
        <v>5843</v>
      </c>
      <c r="B1587" s="3" t="s">
        <v>5844</v>
      </c>
      <c r="C1587" s="3" t="s">
        <v>22</v>
      </c>
      <c r="G1587" s="3" t="s">
        <v>89</v>
      </c>
      <c r="H1587" s="3" t="s">
        <v>5845</v>
      </c>
      <c r="I1587" s="3" t="s">
        <v>1624</v>
      </c>
      <c r="J1587" s="3" t="s">
        <v>23</v>
      </c>
      <c r="K1587" s="3" t="s">
        <v>4534</v>
      </c>
      <c r="M1587" s="3" t="s">
        <v>5846</v>
      </c>
    </row>
    <row r="1588" spans="1:13" ht="13.2" x14ac:dyDescent="0.25">
      <c r="A1588" s="3" t="s">
        <v>5847</v>
      </c>
      <c r="B1588" s="3" t="s">
        <v>5848</v>
      </c>
      <c r="C1588" s="3" t="s">
        <v>78</v>
      </c>
      <c r="G1588" s="3" t="s">
        <v>98</v>
      </c>
      <c r="J1588" s="3" t="s">
        <v>79</v>
      </c>
      <c r="K1588" s="3" t="s">
        <v>18</v>
      </c>
      <c r="M1588" s="3" t="s">
        <v>1489</v>
      </c>
    </row>
    <row r="1589" spans="1:13" ht="13.2" x14ac:dyDescent="0.25">
      <c r="A1589" s="3" t="s">
        <v>5849</v>
      </c>
      <c r="B1589" s="3" t="s">
        <v>5850</v>
      </c>
      <c r="C1589" s="3" t="s">
        <v>83</v>
      </c>
      <c r="G1589" s="3" t="s">
        <v>89</v>
      </c>
      <c r="J1589" s="3" t="s">
        <v>17</v>
      </c>
      <c r="K1589" s="3" t="s">
        <v>84</v>
      </c>
      <c r="M1589" s="3" t="s">
        <v>113</v>
      </c>
    </row>
    <row r="1590" spans="1:13" ht="13.2" x14ac:dyDescent="0.25">
      <c r="A1590" s="3" t="s">
        <v>5851</v>
      </c>
      <c r="B1590" s="3" t="s">
        <v>5852</v>
      </c>
      <c r="C1590" s="3" t="s">
        <v>54</v>
      </c>
      <c r="G1590" s="3" t="s">
        <v>98</v>
      </c>
      <c r="J1590" s="3" t="s">
        <v>222</v>
      </c>
      <c r="K1590" s="3" t="s">
        <v>18</v>
      </c>
      <c r="M1590" s="3" t="s">
        <v>5853</v>
      </c>
    </row>
    <row r="1591" spans="1:13" ht="13.2" x14ac:dyDescent="0.25">
      <c r="A1591" s="3" t="s">
        <v>5854</v>
      </c>
      <c r="B1591" s="3" t="s">
        <v>5855</v>
      </c>
      <c r="C1591" s="3" t="s">
        <v>83</v>
      </c>
      <c r="G1591" s="3" t="s">
        <v>98</v>
      </c>
      <c r="J1591" s="3" t="s">
        <v>287</v>
      </c>
      <c r="K1591" s="3" t="s">
        <v>84</v>
      </c>
      <c r="M1591" s="3" t="s">
        <v>194</v>
      </c>
    </row>
    <row r="1592" spans="1:13" ht="13.2" x14ac:dyDescent="0.25">
      <c r="A1592" s="3" t="s">
        <v>5856</v>
      </c>
      <c r="B1592" s="3" t="s">
        <v>5857</v>
      </c>
      <c r="C1592" s="3" t="s">
        <v>15</v>
      </c>
      <c r="G1592" s="3" t="s">
        <v>89</v>
      </c>
      <c r="I1592" s="3" t="s">
        <v>713</v>
      </c>
      <c r="J1592" s="3" t="s">
        <v>17</v>
      </c>
      <c r="K1592" s="3" t="s">
        <v>18</v>
      </c>
      <c r="M1592" s="3" t="s">
        <v>5858</v>
      </c>
    </row>
    <row r="1593" spans="1:13" ht="13.2" x14ac:dyDescent="0.25">
      <c r="A1593" s="3" t="s">
        <v>5859</v>
      </c>
      <c r="B1593" s="3" t="s">
        <v>5860</v>
      </c>
      <c r="C1593" s="3" t="s">
        <v>15</v>
      </c>
      <c r="G1593" s="3" t="s">
        <v>89</v>
      </c>
      <c r="I1593" s="3" t="s">
        <v>713</v>
      </c>
      <c r="J1593" s="3" t="s">
        <v>17</v>
      </c>
      <c r="K1593" s="3" t="s">
        <v>18</v>
      </c>
      <c r="M1593" s="3" t="s">
        <v>5861</v>
      </c>
    </row>
    <row r="1594" spans="1:13" ht="13.2" x14ac:dyDescent="0.25">
      <c r="A1594" s="3" t="s">
        <v>5862</v>
      </c>
      <c r="B1594" s="3" t="s">
        <v>5863</v>
      </c>
      <c r="C1594" s="3" t="s">
        <v>15</v>
      </c>
      <c r="G1594" s="3" t="s">
        <v>89</v>
      </c>
      <c r="I1594" s="3" t="s">
        <v>713</v>
      </c>
      <c r="J1594" s="3" t="s">
        <v>17</v>
      </c>
      <c r="K1594" s="3" t="s">
        <v>18</v>
      </c>
      <c r="M1594" s="3" t="s">
        <v>5864</v>
      </c>
    </row>
    <row r="1595" spans="1:13" ht="13.2" x14ac:dyDescent="0.25">
      <c r="A1595" s="3" t="s">
        <v>5865</v>
      </c>
      <c r="B1595" s="3" t="s">
        <v>5866</v>
      </c>
      <c r="C1595" s="3" t="s">
        <v>15</v>
      </c>
      <c r="G1595" s="3" t="s">
        <v>89</v>
      </c>
      <c r="I1595" s="3" t="s">
        <v>749</v>
      </c>
      <c r="J1595" s="3" t="s">
        <v>17</v>
      </c>
      <c r="K1595" s="3" t="s">
        <v>18</v>
      </c>
      <c r="M1595" s="3" t="s">
        <v>5867</v>
      </c>
    </row>
    <row r="1596" spans="1:13" ht="13.2" x14ac:dyDescent="0.25">
      <c r="A1596" s="3" t="s">
        <v>5868</v>
      </c>
      <c r="B1596" s="3" t="s">
        <v>5869</v>
      </c>
      <c r="C1596" s="3" t="s">
        <v>15</v>
      </c>
      <c r="G1596" s="3" t="s">
        <v>89</v>
      </c>
      <c r="J1596" s="3" t="s">
        <v>511</v>
      </c>
      <c r="K1596" s="3" t="s">
        <v>18</v>
      </c>
      <c r="M1596" s="3" t="s">
        <v>5870</v>
      </c>
    </row>
    <row r="1597" spans="1:13" ht="13.2" x14ac:dyDescent="0.25">
      <c r="A1597" s="3" t="s">
        <v>5871</v>
      </c>
      <c r="B1597" s="3" t="s">
        <v>5872</v>
      </c>
      <c r="C1597" s="3" t="s">
        <v>15</v>
      </c>
      <c r="G1597" s="3" t="s">
        <v>89</v>
      </c>
      <c r="J1597" s="3" t="s">
        <v>17</v>
      </c>
      <c r="K1597" s="3" t="s">
        <v>18</v>
      </c>
      <c r="M1597" s="3" t="s">
        <v>5873</v>
      </c>
    </row>
    <row r="1598" spans="1:13" ht="13.2" x14ac:dyDescent="0.25">
      <c r="A1598" s="3" t="s">
        <v>5874</v>
      </c>
      <c r="B1598" s="3" t="s">
        <v>5875</v>
      </c>
      <c r="C1598" s="3" t="s">
        <v>15</v>
      </c>
      <c r="G1598" s="3" t="s">
        <v>89</v>
      </c>
      <c r="J1598" s="3" t="s">
        <v>17</v>
      </c>
      <c r="K1598" s="3" t="s">
        <v>5876</v>
      </c>
      <c r="M1598" s="3" t="s">
        <v>5877</v>
      </c>
    </row>
    <row r="1599" spans="1:13" ht="13.2" x14ac:dyDescent="0.25">
      <c r="A1599" s="3" t="s">
        <v>5878</v>
      </c>
      <c r="B1599" s="3" t="s">
        <v>5879</v>
      </c>
      <c r="C1599" s="3" t="s">
        <v>15</v>
      </c>
      <c r="G1599" s="3" t="s">
        <v>89</v>
      </c>
      <c r="J1599" s="3" t="s">
        <v>511</v>
      </c>
      <c r="K1599" s="3" t="s">
        <v>5880</v>
      </c>
      <c r="M1599" s="3" t="s">
        <v>5881</v>
      </c>
    </row>
    <row r="1600" spans="1:13" ht="13.2" x14ac:dyDescent="0.25">
      <c r="A1600" s="3" t="s">
        <v>5882</v>
      </c>
      <c r="B1600" s="3" t="s">
        <v>5883</v>
      </c>
      <c r="C1600" s="3" t="s">
        <v>15</v>
      </c>
      <c r="G1600" s="3" t="s">
        <v>89</v>
      </c>
      <c r="J1600" s="3" t="s">
        <v>511</v>
      </c>
      <c r="K1600" s="3" t="s">
        <v>5876</v>
      </c>
      <c r="M1600" s="3" t="s">
        <v>5884</v>
      </c>
    </row>
    <row r="1601" spans="1:13" ht="13.2" x14ac:dyDescent="0.25">
      <c r="A1601" s="3" t="s">
        <v>5885</v>
      </c>
      <c r="B1601" s="3" t="s">
        <v>5886</v>
      </c>
      <c r="C1601" s="3" t="s">
        <v>15</v>
      </c>
      <c r="D1601" s="3" t="s">
        <v>5887</v>
      </c>
      <c r="G1601" s="3" t="s">
        <v>89</v>
      </c>
      <c r="I1601" s="3" t="s">
        <v>527</v>
      </c>
      <c r="J1601" s="3" t="s">
        <v>17</v>
      </c>
      <c r="K1601" s="3" t="s">
        <v>18</v>
      </c>
      <c r="M1601" s="3" t="s">
        <v>5888</v>
      </c>
    </row>
    <row r="1602" spans="1:13" ht="13.2" x14ac:dyDescent="0.25">
      <c r="A1602" s="3" t="s">
        <v>5889</v>
      </c>
      <c r="B1602" s="3" t="s">
        <v>5890</v>
      </c>
      <c r="C1602" s="3" t="s">
        <v>54</v>
      </c>
      <c r="G1602" s="3" t="s">
        <v>89</v>
      </c>
      <c r="I1602" s="3" t="s">
        <v>527</v>
      </c>
      <c r="J1602" s="3" t="s">
        <v>222</v>
      </c>
      <c r="K1602" s="3" t="s">
        <v>18</v>
      </c>
      <c r="M1602" s="3" t="s">
        <v>5891</v>
      </c>
    </row>
    <row r="1603" spans="1:13" ht="13.2" x14ac:dyDescent="0.25">
      <c r="A1603" s="3" t="s">
        <v>5892</v>
      </c>
      <c r="B1603" s="3" t="s">
        <v>5893</v>
      </c>
      <c r="C1603" s="3" t="s">
        <v>15</v>
      </c>
      <c r="D1603" s="3" t="s">
        <v>5805</v>
      </c>
      <c r="G1603" s="3" t="s">
        <v>98</v>
      </c>
      <c r="J1603" s="3" t="s">
        <v>17</v>
      </c>
      <c r="K1603" s="3" t="s">
        <v>18</v>
      </c>
      <c r="M1603" s="3" t="s">
        <v>5894</v>
      </c>
    </row>
    <row r="1604" spans="1:13" ht="13.2" x14ac:dyDescent="0.25">
      <c r="A1604" s="3" t="s">
        <v>5895</v>
      </c>
      <c r="B1604" s="3" t="s">
        <v>5896</v>
      </c>
      <c r="C1604" s="3" t="s">
        <v>15</v>
      </c>
      <c r="D1604" s="3" t="s">
        <v>5897</v>
      </c>
      <c r="G1604" s="3" t="s">
        <v>98</v>
      </c>
      <c r="I1604" s="3" t="s">
        <v>527</v>
      </c>
      <c r="J1604" s="3" t="s">
        <v>511</v>
      </c>
      <c r="K1604" s="3" t="s">
        <v>18</v>
      </c>
      <c r="M1604" s="3" t="s">
        <v>5898</v>
      </c>
    </row>
    <row r="1605" spans="1:13" ht="13.2" x14ac:dyDescent="0.25">
      <c r="A1605" s="3" t="s">
        <v>5899</v>
      </c>
      <c r="B1605" s="3" t="s">
        <v>5900</v>
      </c>
      <c r="C1605" s="3" t="s">
        <v>15</v>
      </c>
      <c r="G1605" s="3" t="s">
        <v>89</v>
      </c>
      <c r="J1605" s="3" t="s">
        <v>2281</v>
      </c>
      <c r="K1605" s="3" t="s">
        <v>18</v>
      </c>
      <c r="M1605" s="3" t="s">
        <v>5901</v>
      </c>
    </row>
    <row r="1606" spans="1:13" ht="13.2" x14ac:dyDescent="0.25">
      <c r="A1606" s="3" t="s">
        <v>5902</v>
      </c>
      <c r="B1606" s="3" t="s">
        <v>5903</v>
      </c>
      <c r="C1606" s="3" t="s">
        <v>15</v>
      </c>
      <c r="G1606" s="3" t="s">
        <v>89</v>
      </c>
      <c r="J1606" s="3" t="s">
        <v>2281</v>
      </c>
      <c r="K1606" s="3" t="s">
        <v>18</v>
      </c>
      <c r="M1606" s="3" t="s">
        <v>5904</v>
      </c>
    </row>
    <row r="1607" spans="1:13" ht="13.2" x14ac:dyDescent="0.25">
      <c r="A1607" s="3" t="s">
        <v>5905</v>
      </c>
      <c r="B1607" s="3" t="s">
        <v>5906</v>
      </c>
      <c r="C1607" s="3" t="s">
        <v>15</v>
      </c>
      <c r="G1607" s="3" t="s">
        <v>89</v>
      </c>
      <c r="J1607" s="3" t="s">
        <v>2281</v>
      </c>
      <c r="K1607" s="3" t="s">
        <v>5907</v>
      </c>
      <c r="M1607" s="3" t="s">
        <v>5908</v>
      </c>
    </row>
    <row r="1608" spans="1:13" ht="13.2" x14ac:dyDescent="0.25">
      <c r="A1608" s="3" t="s">
        <v>5909</v>
      </c>
      <c r="B1608" s="3" t="s">
        <v>5910</v>
      </c>
      <c r="C1608" s="3" t="s">
        <v>15</v>
      </c>
      <c r="G1608" s="3" t="s">
        <v>89</v>
      </c>
      <c r="J1608" s="3" t="s">
        <v>2281</v>
      </c>
      <c r="K1608" s="3" t="s">
        <v>5911</v>
      </c>
      <c r="M1608" s="3" t="s">
        <v>5912</v>
      </c>
    </row>
    <row r="1609" spans="1:13" ht="13.2" x14ac:dyDescent="0.25">
      <c r="A1609" s="3" t="s">
        <v>5913</v>
      </c>
      <c r="B1609" s="3" t="s">
        <v>5914</v>
      </c>
      <c r="C1609" s="3" t="s">
        <v>15</v>
      </c>
      <c r="G1609" s="3" t="s">
        <v>89</v>
      </c>
      <c r="J1609" s="3" t="s">
        <v>511</v>
      </c>
      <c r="K1609" s="3" t="s">
        <v>18</v>
      </c>
      <c r="M1609" s="3" t="s">
        <v>5915</v>
      </c>
    </row>
    <row r="1610" spans="1:13" ht="13.2" x14ac:dyDescent="0.25">
      <c r="A1610" s="3" t="s">
        <v>5916</v>
      </c>
      <c r="B1610" s="3" t="s">
        <v>2972</v>
      </c>
      <c r="C1610" s="3" t="s">
        <v>15</v>
      </c>
      <c r="D1610" s="3" t="s">
        <v>2973</v>
      </c>
      <c r="G1610" s="3" t="s">
        <v>89</v>
      </c>
      <c r="J1610" s="3" t="s">
        <v>511</v>
      </c>
      <c r="K1610" s="3" t="s">
        <v>18</v>
      </c>
      <c r="L1610" s="3" t="s">
        <v>5917</v>
      </c>
      <c r="M1610" s="3" t="s">
        <v>2975</v>
      </c>
    </row>
    <row r="1611" spans="1:13" ht="13.2" x14ac:dyDescent="0.25">
      <c r="A1611" s="3" t="s">
        <v>5918</v>
      </c>
      <c r="B1611" s="3" t="s">
        <v>5919</v>
      </c>
      <c r="C1611" s="3" t="s">
        <v>15</v>
      </c>
      <c r="G1611" s="3" t="s">
        <v>89</v>
      </c>
      <c r="I1611" s="3" t="s">
        <v>527</v>
      </c>
      <c r="J1611" s="3" t="s">
        <v>511</v>
      </c>
      <c r="K1611" s="3" t="s">
        <v>18</v>
      </c>
      <c r="M1611" s="3" t="s">
        <v>5920</v>
      </c>
    </row>
    <row r="1612" spans="1:13" ht="13.2" x14ac:dyDescent="0.25">
      <c r="A1612" s="3" t="s">
        <v>5921</v>
      </c>
      <c r="B1612" s="3" t="s">
        <v>5922</v>
      </c>
      <c r="C1612" s="3" t="s">
        <v>54</v>
      </c>
      <c r="G1612" s="3" t="s">
        <v>89</v>
      </c>
      <c r="J1612" s="3" t="s">
        <v>222</v>
      </c>
      <c r="K1612" s="3" t="s">
        <v>18</v>
      </c>
      <c r="M1612" s="3" t="s">
        <v>5923</v>
      </c>
    </row>
    <row r="1613" spans="1:13" ht="13.2" x14ac:dyDescent="0.25">
      <c r="A1613" s="3" t="s">
        <v>5924</v>
      </c>
      <c r="B1613" s="3" t="s">
        <v>5925</v>
      </c>
      <c r="C1613" s="3" t="s">
        <v>15</v>
      </c>
      <c r="G1613" s="3" t="s">
        <v>98</v>
      </c>
      <c r="J1613" s="3" t="s">
        <v>511</v>
      </c>
      <c r="K1613" s="3" t="s">
        <v>18</v>
      </c>
      <c r="M1613" s="3" t="s">
        <v>5926</v>
      </c>
    </row>
    <row r="1614" spans="1:13" ht="13.2" x14ac:dyDescent="0.25">
      <c r="A1614" s="3" t="s">
        <v>5927</v>
      </c>
      <c r="B1614" s="3" t="s">
        <v>5928</v>
      </c>
      <c r="C1614" s="3" t="s">
        <v>15</v>
      </c>
      <c r="G1614" s="3" t="s">
        <v>89</v>
      </c>
      <c r="J1614" s="3" t="s">
        <v>511</v>
      </c>
      <c r="K1614" s="3" t="s">
        <v>18</v>
      </c>
      <c r="M1614" s="3" t="s">
        <v>5929</v>
      </c>
    </row>
    <row r="1615" spans="1:13" ht="13.2" x14ac:dyDescent="0.25">
      <c r="A1615" s="3" t="s">
        <v>5930</v>
      </c>
      <c r="B1615" s="3" t="s">
        <v>5931</v>
      </c>
      <c r="C1615" s="3" t="s">
        <v>15</v>
      </c>
      <c r="G1615" s="3" t="s">
        <v>89</v>
      </c>
      <c r="I1615" s="3" t="s">
        <v>749</v>
      </c>
      <c r="J1615" s="3" t="s">
        <v>5044</v>
      </c>
      <c r="K1615" s="3" t="s">
        <v>18</v>
      </c>
      <c r="M1615" s="3" t="s">
        <v>5932</v>
      </c>
    </row>
    <row r="1616" spans="1:13" ht="13.2" x14ac:dyDescent="0.25">
      <c r="A1616" s="3" t="s">
        <v>5933</v>
      </c>
      <c r="B1616" s="3" t="s">
        <v>5934</v>
      </c>
      <c r="C1616" s="3" t="s">
        <v>15</v>
      </c>
      <c r="G1616" s="3" t="s">
        <v>89</v>
      </c>
      <c r="I1616" s="3" t="s">
        <v>5935</v>
      </c>
      <c r="J1616" s="3" t="s">
        <v>5044</v>
      </c>
      <c r="K1616" s="3" t="s">
        <v>18</v>
      </c>
      <c r="M1616" s="3" t="s">
        <v>5936</v>
      </c>
    </row>
    <row r="1617" spans="1:13" ht="13.2" x14ac:dyDescent="0.25">
      <c r="A1617" s="3" t="s">
        <v>5937</v>
      </c>
      <c r="B1617" s="3" t="s">
        <v>5938</v>
      </c>
      <c r="C1617" s="3" t="s">
        <v>83</v>
      </c>
      <c r="G1617" s="3" t="s">
        <v>98</v>
      </c>
      <c r="J1617" s="3" t="s">
        <v>279</v>
      </c>
      <c r="K1617" s="3" t="s">
        <v>18</v>
      </c>
      <c r="M1617" s="3" t="s">
        <v>5939</v>
      </c>
    </row>
    <row r="1618" spans="1:13" ht="13.2" x14ac:dyDescent="0.25">
      <c r="A1618" s="3" t="s">
        <v>5940</v>
      </c>
      <c r="B1618" s="3" t="s">
        <v>5941</v>
      </c>
      <c r="C1618" s="3" t="s">
        <v>78</v>
      </c>
      <c r="G1618" s="3" t="s">
        <v>98</v>
      </c>
      <c r="J1618" s="3" t="s">
        <v>511</v>
      </c>
      <c r="K1618" s="3" t="s">
        <v>18</v>
      </c>
      <c r="M1618" s="3" t="s">
        <v>5942</v>
      </c>
    </row>
    <row r="1619" spans="1:13" ht="13.2" x14ac:dyDescent="0.25">
      <c r="A1619" s="3" t="s">
        <v>5943</v>
      </c>
      <c r="B1619" s="3" t="s">
        <v>5944</v>
      </c>
      <c r="C1619" s="3" t="s">
        <v>188</v>
      </c>
      <c r="G1619" s="3" t="s">
        <v>98</v>
      </c>
      <c r="J1619" s="3" t="s">
        <v>1097</v>
      </c>
      <c r="K1619" s="3" t="s">
        <v>18</v>
      </c>
      <c r="M1619" s="3" t="s">
        <v>5945</v>
      </c>
    </row>
    <row r="1620" spans="1:13" ht="13.2" x14ac:dyDescent="0.25">
      <c r="A1620" s="3" t="s">
        <v>5946</v>
      </c>
      <c r="B1620" s="3" t="s">
        <v>5947</v>
      </c>
      <c r="C1620" s="3" t="s">
        <v>83</v>
      </c>
      <c r="G1620" s="3" t="s">
        <v>89</v>
      </c>
      <c r="J1620" s="3" t="s">
        <v>699</v>
      </c>
      <c r="K1620" s="3" t="s">
        <v>84</v>
      </c>
      <c r="M1620" s="3" t="s">
        <v>5948</v>
      </c>
    </row>
    <row r="1621" spans="1:13" ht="13.2" x14ac:dyDescent="0.25">
      <c r="A1621" s="3" t="s">
        <v>5949</v>
      </c>
      <c r="B1621" s="3" t="s">
        <v>2546</v>
      </c>
      <c r="C1621" s="3" t="s">
        <v>15</v>
      </c>
      <c r="G1621" s="3" t="s">
        <v>89</v>
      </c>
      <c r="I1621" s="3" t="s">
        <v>713</v>
      </c>
      <c r="J1621" s="3" t="s">
        <v>17</v>
      </c>
      <c r="K1621" s="3" t="s">
        <v>2547</v>
      </c>
      <c r="L1621" s="3" t="s">
        <v>5950</v>
      </c>
      <c r="M1621" s="3" t="s">
        <v>5951</v>
      </c>
    </row>
    <row r="1622" spans="1:13" ht="13.2" x14ac:dyDescent="0.25">
      <c r="A1622" s="3" t="s">
        <v>5952</v>
      </c>
      <c r="B1622" s="3" t="s">
        <v>5953</v>
      </c>
      <c r="C1622" s="3" t="s">
        <v>15</v>
      </c>
      <c r="G1622" s="3" t="s">
        <v>89</v>
      </c>
      <c r="I1622" s="3" t="s">
        <v>5954</v>
      </c>
      <c r="J1622" s="3" t="s">
        <v>17</v>
      </c>
      <c r="K1622" s="3" t="s">
        <v>18</v>
      </c>
      <c r="M1622" s="3" t="s">
        <v>5955</v>
      </c>
    </row>
    <row r="1623" spans="1:13" ht="13.2" x14ac:dyDescent="0.25">
      <c r="A1623" s="3" t="s">
        <v>5956</v>
      </c>
      <c r="B1623" s="3" t="s">
        <v>5957</v>
      </c>
      <c r="C1623" s="3" t="s">
        <v>15</v>
      </c>
      <c r="D1623" s="3" t="s">
        <v>5958</v>
      </c>
      <c r="G1623" s="3" t="s">
        <v>89</v>
      </c>
      <c r="I1623" s="3" t="s">
        <v>5954</v>
      </c>
      <c r="J1623" s="3" t="s">
        <v>17</v>
      </c>
      <c r="K1623" s="3" t="s">
        <v>18</v>
      </c>
      <c r="M1623" s="3" t="s">
        <v>5959</v>
      </c>
    </row>
    <row r="1624" spans="1:13" ht="13.2" x14ac:dyDescent="0.25">
      <c r="A1624" s="3" t="s">
        <v>5960</v>
      </c>
      <c r="B1624" s="3" t="s">
        <v>5961</v>
      </c>
      <c r="C1624" s="3" t="s">
        <v>15</v>
      </c>
      <c r="D1624" s="3" t="s">
        <v>5958</v>
      </c>
      <c r="G1624" s="3" t="s">
        <v>89</v>
      </c>
      <c r="I1624" s="3" t="s">
        <v>5954</v>
      </c>
      <c r="J1624" s="3" t="s">
        <v>17</v>
      </c>
      <c r="K1624" s="3" t="s">
        <v>18</v>
      </c>
      <c r="M1624" s="3" t="s">
        <v>5962</v>
      </c>
    </row>
    <row r="1625" spans="1:13" ht="13.2" x14ac:dyDescent="0.25">
      <c r="A1625" s="3" t="s">
        <v>5963</v>
      </c>
      <c r="B1625" s="3" t="s">
        <v>5964</v>
      </c>
      <c r="C1625" s="3" t="s">
        <v>15</v>
      </c>
      <c r="D1625" s="3" t="s">
        <v>5965</v>
      </c>
      <c r="G1625" s="3" t="s">
        <v>89</v>
      </c>
      <c r="I1625" s="3" t="s">
        <v>5966</v>
      </c>
      <c r="J1625" s="3" t="s">
        <v>17</v>
      </c>
      <c r="K1625" s="3" t="s">
        <v>18</v>
      </c>
      <c r="M1625" s="3" t="s">
        <v>5967</v>
      </c>
    </row>
    <row r="1626" spans="1:13" ht="13.2" x14ac:dyDescent="0.25">
      <c r="A1626" s="3" t="s">
        <v>5968</v>
      </c>
      <c r="B1626" s="3" t="s">
        <v>5969</v>
      </c>
      <c r="C1626" s="3" t="s">
        <v>15</v>
      </c>
      <c r="G1626" s="3" t="s">
        <v>89</v>
      </c>
      <c r="I1626" s="3" t="s">
        <v>510</v>
      </c>
      <c r="J1626" s="3" t="s">
        <v>17</v>
      </c>
      <c r="K1626" s="3" t="s">
        <v>18</v>
      </c>
      <c r="M1626" s="3" t="s">
        <v>5970</v>
      </c>
    </row>
    <row r="1627" spans="1:13" ht="13.2" x14ac:dyDescent="0.25">
      <c r="A1627" s="3" t="s">
        <v>5971</v>
      </c>
      <c r="B1627" s="3" t="s">
        <v>5972</v>
      </c>
      <c r="C1627" s="3" t="s">
        <v>15</v>
      </c>
      <c r="G1627" s="3" t="s">
        <v>89</v>
      </c>
      <c r="I1627" s="3" t="s">
        <v>681</v>
      </c>
      <c r="J1627" s="3" t="s">
        <v>17</v>
      </c>
      <c r="K1627" s="3" t="s">
        <v>18</v>
      </c>
      <c r="M1627" s="3" t="s">
        <v>5973</v>
      </c>
    </row>
    <row r="1628" spans="1:13" ht="13.2" x14ac:dyDescent="0.25">
      <c r="A1628" s="3" t="s">
        <v>5974</v>
      </c>
      <c r="B1628" s="3" t="s">
        <v>5975</v>
      </c>
      <c r="C1628" s="3" t="s">
        <v>15</v>
      </c>
      <c r="D1628" s="3" t="s">
        <v>120</v>
      </c>
      <c r="G1628" s="3" t="s">
        <v>89</v>
      </c>
      <c r="I1628" s="3" t="s">
        <v>5976</v>
      </c>
      <c r="J1628" s="3" t="s">
        <v>17</v>
      </c>
      <c r="K1628" s="3" t="s">
        <v>18</v>
      </c>
      <c r="M1628" s="3" t="s">
        <v>5977</v>
      </c>
    </row>
    <row r="1629" spans="1:13" ht="13.2" x14ac:dyDescent="0.25">
      <c r="A1629" s="3" t="s">
        <v>5978</v>
      </c>
      <c r="B1629" s="3" t="s">
        <v>5979</v>
      </c>
      <c r="C1629" s="3" t="s">
        <v>15</v>
      </c>
      <c r="G1629" s="3" t="s">
        <v>89</v>
      </c>
      <c r="J1629" s="3" t="s">
        <v>2281</v>
      </c>
      <c r="K1629" s="3" t="s">
        <v>18</v>
      </c>
      <c r="M1629" s="3" t="s">
        <v>5980</v>
      </c>
    </row>
    <row r="1630" spans="1:13" ht="13.2" x14ac:dyDescent="0.25">
      <c r="A1630" s="3" t="s">
        <v>5981</v>
      </c>
      <c r="B1630" s="3" t="s">
        <v>5982</v>
      </c>
      <c r="C1630" s="3" t="s">
        <v>15</v>
      </c>
      <c r="G1630" s="3" t="s">
        <v>89</v>
      </c>
      <c r="J1630" s="3" t="s">
        <v>2281</v>
      </c>
      <c r="K1630" s="3" t="s">
        <v>5983</v>
      </c>
      <c r="M1630" s="3" t="s">
        <v>5984</v>
      </c>
    </row>
    <row r="1631" spans="1:13" ht="13.2" x14ac:dyDescent="0.25">
      <c r="A1631" s="3" t="s">
        <v>5985</v>
      </c>
      <c r="B1631" s="3" t="s">
        <v>5986</v>
      </c>
      <c r="C1631" s="3" t="s">
        <v>15</v>
      </c>
      <c r="G1631" s="3" t="s">
        <v>89</v>
      </c>
      <c r="J1631" s="3" t="s">
        <v>2281</v>
      </c>
      <c r="K1631" s="3" t="s">
        <v>5987</v>
      </c>
      <c r="M1631" s="3" t="s">
        <v>5988</v>
      </c>
    </row>
    <row r="1632" spans="1:13" ht="13.2" x14ac:dyDescent="0.25">
      <c r="A1632" s="3" t="s">
        <v>5989</v>
      </c>
      <c r="B1632" s="3" t="s">
        <v>5990</v>
      </c>
      <c r="C1632" s="3" t="s">
        <v>15</v>
      </c>
      <c r="G1632" s="3" t="s">
        <v>89</v>
      </c>
      <c r="J1632" s="3" t="s">
        <v>2281</v>
      </c>
      <c r="K1632" s="3" t="s">
        <v>5991</v>
      </c>
      <c r="M1632" s="3" t="s">
        <v>5992</v>
      </c>
    </row>
    <row r="1633" spans="1:13" ht="13.2" x14ac:dyDescent="0.25">
      <c r="A1633" s="3" t="s">
        <v>5993</v>
      </c>
      <c r="B1633" s="3" t="s">
        <v>5994</v>
      </c>
      <c r="C1633" s="3" t="s">
        <v>15</v>
      </c>
      <c r="G1633" s="3" t="s">
        <v>89</v>
      </c>
      <c r="J1633" s="3" t="s">
        <v>511</v>
      </c>
      <c r="K1633" s="3" t="s">
        <v>18</v>
      </c>
      <c r="M1633" s="3" t="s">
        <v>5995</v>
      </c>
    </row>
    <row r="1634" spans="1:13" ht="13.2" x14ac:dyDescent="0.25">
      <c r="A1634" s="3" t="s">
        <v>5996</v>
      </c>
      <c r="B1634" s="3" t="s">
        <v>5997</v>
      </c>
      <c r="C1634" s="3" t="s">
        <v>15</v>
      </c>
      <c r="G1634" s="3" t="s">
        <v>98</v>
      </c>
      <c r="J1634" s="3" t="s">
        <v>511</v>
      </c>
      <c r="K1634" s="3" t="s">
        <v>5998</v>
      </c>
      <c r="M1634" s="3" t="s">
        <v>5999</v>
      </c>
    </row>
    <row r="1635" spans="1:13" ht="13.2" x14ac:dyDescent="0.25">
      <c r="A1635" s="3" t="s">
        <v>6000</v>
      </c>
      <c r="B1635" s="3" t="s">
        <v>6001</v>
      </c>
      <c r="C1635" s="3" t="s">
        <v>15</v>
      </c>
      <c r="D1635" s="3" t="s">
        <v>6002</v>
      </c>
      <c r="G1635" s="3" t="s">
        <v>98</v>
      </c>
      <c r="J1635" s="3" t="s">
        <v>511</v>
      </c>
      <c r="K1635" s="3" t="s">
        <v>18</v>
      </c>
      <c r="M1635" s="3" t="s">
        <v>6003</v>
      </c>
    </row>
    <row r="1636" spans="1:13" ht="13.2" x14ac:dyDescent="0.25">
      <c r="A1636" s="3" t="s">
        <v>6004</v>
      </c>
      <c r="B1636" s="3" t="s">
        <v>6005</v>
      </c>
      <c r="C1636" s="3" t="s">
        <v>15</v>
      </c>
      <c r="D1636" s="3" t="s">
        <v>6006</v>
      </c>
      <c r="G1636" s="3" t="s">
        <v>89</v>
      </c>
      <c r="J1636" s="3" t="s">
        <v>511</v>
      </c>
      <c r="K1636" s="3" t="s">
        <v>18</v>
      </c>
      <c r="M1636" s="3" t="s">
        <v>6007</v>
      </c>
    </row>
    <row r="1637" spans="1:13" ht="13.2" x14ac:dyDescent="0.25">
      <c r="A1637" s="3" t="s">
        <v>6008</v>
      </c>
      <c r="B1637" s="3" t="s">
        <v>6009</v>
      </c>
      <c r="C1637" s="3" t="s">
        <v>15</v>
      </c>
      <c r="G1637" s="3" t="s">
        <v>89</v>
      </c>
      <c r="J1637" s="3" t="s">
        <v>511</v>
      </c>
      <c r="K1637" s="3" t="s">
        <v>6010</v>
      </c>
      <c r="M1637" s="3" t="s">
        <v>6011</v>
      </c>
    </row>
    <row r="1638" spans="1:13" ht="13.2" x14ac:dyDescent="0.25">
      <c r="A1638" s="3" t="s">
        <v>6012</v>
      </c>
      <c r="B1638" s="3" t="s">
        <v>6013</v>
      </c>
      <c r="C1638" s="3" t="s">
        <v>15</v>
      </c>
      <c r="D1638" s="3" t="s">
        <v>6014</v>
      </c>
      <c r="G1638" s="3" t="s">
        <v>98</v>
      </c>
      <c r="J1638" s="3" t="s">
        <v>511</v>
      </c>
      <c r="K1638" s="3" t="s">
        <v>18</v>
      </c>
      <c r="M1638" s="3" t="s">
        <v>6015</v>
      </c>
    </row>
    <row r="1639" spans="1:13" ht="13.2" x14ac:dyDescent="0.25">
      <c r="A1639" s="3" t="s">
        <v>6016</v>
      </c>
      <c r="B1639" s="3" t="s">
        <v>6017</v>
      </c>
      <c r="C1639" s="3" t="s">
        <v>15</v>
      </c>
      <c r="D1639" s="3" t="s">
        <v>6018</v>
      </c>
      <c r="G1639" s="3" t="s">
        <v>98</v>
      </c>
      <c r="J1639" s="3" t="s">
        <v>511</v>
      </c>
      <c r="K1639" s="3" t="s">
        <v>18</v>
      </c>
      <c r="M1639" s="3" t="s">
        <v>6019</v>
      </c>
    </row>
    <row r="1640" spans="1:13" ht="13.2" x14ac:dyDescent="0.25">
      <c r="A1640" s="3" t="s">
        <v>6020</v>
      </c>
      <c r="B1640" s="3" t="s">
        <v>6021</v>
      </c>
      <c r="C1640" s="3" t="s">
        <v>15</v>
      </c>
      <c r="D1640" s="3" t="s">
        <v>6022</v>
      </c>
      <c r="G1640" s="3" t="s">
        <v>98</v>
      </c>
      <c r="J1640" s="3" t="s">
        <v>17</v>
      </c>
      <c r="K1640" s="3" t="s">
        <v>18</v>
      </c>
      <c r="M1640" s="3" t="s">
        <v>6023</v>
      </c>
    </row>
    <row r="1641" spans="1:13" ht="13.2" x14ac:dyDescent="0.25">
      <c r="A1641" s="3" t="s">
        <v>6024</v>
      </c>
      <c r="B1641" s="3" t="s">
        <v>6025</v>
      </c>
      <c r="C1641" s="3" t="s">
        <v>78</v>
      </c>
      <c r="G1641" s="3" t="s">
        <v>98</v>
      </c>
      <c r="J1641" s="3" t="s">
        <v>3049</v>
      </c>
      <c r="K1641" s="3" t="s">
        <v>18</v>
      </c>
      <c r="M1641" s="3" t="s">
        <v>6026</v>
      </c>
    </row>
    <row r="1642" spans="1:13" ht="13.2" x14ac:dyDescent="0.25">
      <c r="A1642" s="3" t="s">
        <v>6027</v>
      </c>
      <c r="B1642" s="3" t="s">
        <v>6028</v>
      </c>
      <c r="C1642" s="3" t="s">
        <v>188</v>
      </c>
      <c r="G1642" s="3" t="s">
        <v>98</v>
      </c>
      <c r="J1642" s="3" t="s">
        <v>190</v>
      </c>
      <c r="K1642" s="3" t="s">
        <v>18</v>
      </c>
      <c r="M1642" s="3" t="s">
        <v>6029</v>
      </c>
    </row>
    <row r="1643" spans="1:13" ht="13.2" x14ac:dyDescent="0.25">
      <c r="A1643" s="3" t="s">
        <v>6030</v>
      </c>
      <c r="B1643" s="3" t="s">
        <v>6031</v>
      </c>
      <c r="C1643" s="3" t="s">
        <v>83</v>
      </c>
      <c r="G1643" s="3" t="s">
        <v>98</v>
      </c>
      <c r="J1643" s="3" t="s">
        <v>6032</v>
      </c>
      <c r="K1643" s="3" t="s">
        <v>84</v>
      </c>
      <c r="M1643" s="3" t="s">
        <v>439</v>
      </c>
    </row>
    <row r="1644" spans="1:13" ht="13.2" x14ac:dyDescent="0.25">
      <c r="A1644" s="3" t="s">
        <v>6033</v>
      </c>
      <c r="B1644" s="3" t="s">
        <v>6034</v>
      </c>
      <c r="C1644" s="3" t="s">
        <v>78</v>
      </c>
      <c r="F1644" s="3" t="s">
        <v>6035</v>
      </c>
      <c r="G1644" s="3" t="s">
        <v>89</v>
      </c>
      <c r="H1644" s="3" t="s">
        <v>6036</v>
      </c>
      <c r="J1644" s="3" t="s">
        <v>79</v>
      </c>
      <c r="K1644" s="3" t="s">
        <v>18</v>
      </c>
      <c r="M1644" s="3" t="s">
        <v>6037</v>
      </c>
    </row>
    <row r="1645" spans="1:13" ht="13.2" x14ac:dyDescent="0.25">
      <c r="A1645" s="3" t="s">
        <v>6038</v>
      </c>
      <c r="B1645" s="3" t="s">
        <v>6039</v>
      </c>
      <c r="C1645" s="3" t="s">
        <v>78</v>
      </c>
      <c r="F1645" s="3" t="s">
        <v>6035</v>
      </c>
      <c r="G1645" s="3" t="s">
        <v>89</v>
      </c>
      <c r="H1645" s="3" t="s">
        <v>6036</v>
      </c>
      <c r="J1645" s="3" t="s">
        <v>79</v>
      </c>
      <c r="K1645" s="3" t="s">
        <v>6040</v>
      </c>
      <c r="M1645" s="3" t="s">
        <v>6041</v>
      </c>
    </row>
    <row r="1646" spans="1:13" ht="13.2" x14ac:dyDescent="0.25">
      <c r="A1646" s="3" t="s">
        <v>6042</v>
      </c>
      <c r="B1646" s="3" t="s">
        <v>6043</v>
      </c>
      <c r="C1646" s="3" t="s">
        <v>78</v>
      </c>
      <c r="F1646" s="3" t="s">
        <v>6035</v>
      </c>
      <c r="G1646" s="3" t="s">
        <v>89</v>
      </c>
      <c r="H1646" s="3" t="s">
        <v>6036</v>
      </c>
      <c r="J1646" s="3" t="s">
        <v>79</v>
      </c>
      <c r="K1646" s="3" t="s">
        <v>6044</v>
      </c>
      <c r="M1646" s="3" t="s">
        <v>6045</v>
      </c>
    </row>
    <row r="1647" spans="1:13" ht="13.2" x14ac:dyDescent="0.25">
      <c r="A1647" s="3" t="s">
        <v>6046</v>
      </c>
      <c r="B1647" s="3" t="s">
        <v>6047</v>
      </c>
      <c r="C1647" s="3" t="s">
        <v>78</v>
      </c>
      <c r="F1647" s="3" t="s">
        <v>6035</v>
      </c>
      <c r="G1647" s="3" t="s">
        <v>89</v>
      </c>
      <c r="H1647" s="3" t="s">
        <v>6036</v>
      </c>
      <c r="J1647" s="3" t="s">
        <v>79</v>
      </c>
      <c r="K1647" s="3" t="s">
        <v>6048</v>
      </c>
      <c r="M1647" s="3" t="s">
        <v>6049</v>
      </c>
    </row>
    <row r="1648" spans="1:13" ht="13.2" x14ac:dyDescent="0.25">
      <c r="A1648" s="3" t="s">
        <v>6050</v>
      </c>
      <c r="B1648" s="3" t="s">
        <v>6051</v>
      </c>
      <c r="C1648" s="3" t="s">
        <v>78</v>
      </c>
      <c r="F1648" s="3" t="s">
        <v>6035</v>
      </c>
      <c r="G1648" s="3" t="s">
        <v>89</v>
      </c>
      <c r="H1648" s="3" t="s">
        <v>6052</v>
      </c>
      <c r="J1648" s="3" t="s">
        <v>79</v>
      </c>
      <c r="K1648" s="3" t="s">
        <v>18</v>
      </c>
      <c r="M1648" s="3" t="s">
        <v>6053</v>
      </c>
    </row>
    <row r="1649" spans="1:13" ht="13.2" x14ac:dyDescent="0.25">
      <c r="A1649" s="3" t="s">
        <v>6054</v>
      </c>
      <c r="B1649" s="3" t="s">
        <v>6055</v>
      </c>
      <c r="C1649" s="3" t="s">
        <v>78</v>
      </c>
      <c r="F1649" s="3" t="s">
        <v>6035</v>
      </c>
      <c r="G1649" s="3" t="s">
        <v>89</v>
      </c>
      <c r="H1649" s="3" t="s">
        <v>6052</v>
      </c>
      <c r="J1649" s="3" t="s">
        <v>79</v>
      </c>
      <c r="K1649" s="3" t="s">
        <v>6056</v>
      </c>
      <c r="M1649" s="3" t="s">
        <v>6057</v>
      </c>
    </row>
    <row r="1650" spans="1:13" ht="13.2" x14ac:dyDescent="0.25">
      <c r="A1650" s="3" t="s">
        <v>6058</v>
      </c>
      <c r="B1650" s="3" t="s">
        <v>6059</v>
      </c>
      <c r="C1650" s="3" t="s">
        <v>78</v>
      </c>
      <c r="F1650" s="3" t="s">
        <v>6035</v>
      </c>
      <c r="G1650" s="3" t="s">
        <v>89</v>
      </c>
      <c r="H1650" s="3" t="s">
        <v>6052</v>
      </c>
      <c r="J1650" s="3" t="s">
        <v>79</v>
      </c>
      <c r="K1650" s="3" t="s">
        <v>6060</v>
      </c>
      <c r="M1650" s="3" t="s">
        <v>6061</v>
      </c>
    </row>
    <row r="1651" spans="1:13" ht="13.2" x14ac:dyDescent="0.25">
      <c r="A1651" s="3" t="s">
        <v>6062</v>
      </c>
      <c r="B1651" s="3" t="s">
        <v>6063</v>
      </c>
      <c r="C1651" s="3" t="s">
        <v>78</v>
      </c>
      <c r="F1651" s="3" t="s">
        <v>6035</v>
      </c>
      <c r="G1651" s="3" t="s">
        <v>89</v>
      </c>
      <c r="H1651" s="3" t="s">
        <v>6052</v>
      </c>
      <c r="J1651" s="3" t="s">
        <v>79</v>
      </c>
      <c r="K1651" s="3" t="s">
        <v>6064</v>
      </c>
      <c r="M1651" s="3" t="s">
        <v>6065</v>
      </c>
    </row>
    <row r="1652" spans="1:13" ht="13.2" x14ac:dyDescent="0.25">
      <c r="A1652" s="3" t="s">
        <v>6066</v>
      </c>
      <c r="B1652" s="3" t="s">
        <v>6067</v>
      </c>
      <c r="C1652" s="3" t="s">
        <v>78</v>
      </c>
      <c r="F1652" s="3" t="s">
        <v>6068</v>
      </c>
      <c r="G1652" s="3" t="s">
        <v>89</v>
      </c>
      <c r="H1652" s="3" t="s">
        <v>6036</v>
      </c>
      <c r="J1652" s="3" t="s">
        <v>79</v>
      </c>
      <c r="K1652" s="3" t="s">
        <v>18</v>
      </c>
      <c r="M1652" s="3" t="s">
        <v>6069</v>
      </c>
    </row>
    <row r="1653" spans="1:13" ht="13.2" x14ac:dyDescent="0.25">
      <c r="A1653" s="3" t="s">
        <v>6070</v>
      </c>
      <c r="B1653" s="3" t="s">
        <v>6071</v>
      </c>
      <c r="C1653" s="3" t="s">
        <v>78</v>
      </c>
      <c r="F1653" s="3" t="s">
        <v>6068</v>
      </c>
      <c r="G1653" s="3" t="s">
        <v>89</v>
      </c>
      <c r="H1653" s="3" t="s">
        <v>6036</v>
      </c>
      <c r="J1653" s="3" t="s">
        <v>79</v>
      </c>
      <c r="K1653" s="3" t="s">
        <v>6040</v>
      </c>
      <c r="M1653" s="3" t="s">
        <v>6072</v>
      </c>
    </row>
    <row r="1654" spans="1:13" ht="13.2" x14ac:dyDescent="0.25">
      <c r="A1654" s="3" t="s">
        <v>6073</v>
      </c>
      <c r="B1654" s="3" t="s">
        <v>6074</v>
      </c>
      <c r="C1654" s="3" t="s">
        <v>78</v>
      </c>
      <c r="F1654" s="3" t="s">
        <v>6068</v>
      </c>
      <c r="G1654" s="3" t="s">
        <v>89</v>
      </c>
      <c r="H1654" s="3" t="s">
        <v>6036</v>
      </c>
      <c r="J1654" s="3" t="s">
        <v>79</v>
      </c>
      <c r="K1654" s="3" t="s">
        <v>6044</v>
      </c>
      <c r="M1654" s="3" t="s">
        <v>6075</v>
      </c>
    </row>
    <row r="1655" spans="1:13" ht="13.2" x14ac:dyDescent="0.25">
      <c r="A1655" s="3" t="s">
        <v>6076</v>
      </c>
      <c r="B1655" s="3" t="s">
        <v>6077</v>
      </c>
      <c r="C1655" s="3" t="s">
        <v>78</v>
      </c>
      <c r="F1655" s="3" t="s">
        <v>6068</v>
      </c>
      <c r="G1655" s="3" t="s">
        <v>89</v>
      </c>
      <c r="H1655" s="3" t="s">
        <v>6036</v>
      </c>
      <c r="J1655" s="3" t="s">
        <v>79</v>
      </c>
      <c r="K1655" s="3" t="s">
        <v>6048</v>
      </c>
      <c r="M1655" s="3" t="s">
        <v>6078</v>
      </c>
    </row>
    <row r="1656" spans="1:13" ht="13.2" x14ac:dyDescent="0.25">
      <c r="A1656" s="3" t="s">
        <v>6079</v>
      </c>
      <c r="B1656" s="3" t="s">
        <v>6080</v>
      </c>
      <c r="C1656" s="3" t="s">
        <v>78</v>
      </c>
      <c r="F1656" s="3" t="s">
        <v>6068</v>
      </c>
      <c r="G1656" s="3" t="s">
        <v>89</v>
      </c>
      <c r="H1656" s="3" t="s">
        <v>6052</v>
      </c>
      <c r="J1656" s="3" t="s">
        <v>79</v>
      </c>
      <c r="K1656" s="3" t="s">
        <v>18</v>
      </c>
      <c r="M1656" s="3" t="s">
        <v>6081</v>
      </c>
    </row>
    <row r="1657" spans="1:13" ht="13.2" x14ac:dyDescent="0.25">
      <c r="A1657" s="3" t="s">
        <v>6082</v>
      </c>
      <c r="B1657" s="3" t="s">
        <v>6083</v>
      </c>
      <c r="C1657" s="3" t="s">
        <v>78</v>
      </c>
      <c r="F1657" s="3" t="s">
        <v>6068</v>
      </c>
      <c r="G1657" s="3" t="s">
        <v>89</v>
      </c>
      <c r="H1657" s="3" t="s">
        <v>6052</v>
      </c>
      <c r="J1657" s="3" t="s">
        <v>79</v>
      </c>
      <c r="K1657" s="3" t="s">
        <v>6056</v>
      </c>
      <c r="M1657" s="3" t="s">
        <v>6084</v>
      </c>
    </row>
    <row r="1658" spans="1:13" ht="13.2" x14ac:dyDescent="0.25">
      <c r="A1658" s="3" t="s">
        <v>6085</v>
      </c>
      <c r="B1658" s="3" t="s">
        <v>6086</v>
      </c>
      <c r="C1658" s="3" t="s">
        <v>78</v>
      </c>
      <c r="F1658" s="3" t="s">
        <v>6068</v>
      </c>
      <c r="G1658" s="3" t="s">
        <v>89</v>
      </c>
      <c r="H1658" s="3" t="s">
        <v>6052</v>
      </c>
      <c r="J1658" s="3" t="s">
        <v>79</v>
      </c>
      <c r="K1658" s="3" t="s">
        <v>6060</v>
      </c>
      <c r="M1658" s="3" t="s">
        <v>6087</v>
      </c>
    </row>
    <row r="1659" spans="1:13" ht="13.2" x14ac:dyDescent="0.25">
      <c r="A1659" s="3" t="s">
        <v>6088</v>
      </c>
      <c r="B1659" s="3" t="s">
        <v>6089</v>
      </c>
      <c r="C1659" s="3" t="s">
        <v>78</v>
      </c>
      <c r="F1659" s="3" t="s">
        <v>6068</v>
      </c>
      <c r="G1659" s="3" t="s">
        <v>89</v>
      </c>
      <c r="H1659" s="3" t="s">
        <v>6052</v>
      </c>
      <c r="J1659" s="3" t="s">
        <v>79</v>
      </c>
      <c r="K1659" s="3" t="s">
        <v>6064</v>
      </c>
      <c r="M1659" s="3" t="s">
        <v>6090</v>
      </c>
    </row>
    <row r="1660" spans="1:13" ht="13.2" x14ac:dyDescent="0.25">
      <c r="A1660" s="3" t="s">
        <v>6091</v>
      </c>
      <c r="B1660" s="3" t="s">
        <v>6092</v>
      </c>
      <c r="C1660" s="3" t="s">
        <v>78</v>
      </c>
      <c r="F1660" s="3" t="s">
        <v>6093</v>
      </c>
      <c r="G1660" s="3" t="s">
        <v>89</v>
      </c>
      <c r="H1660" s="3" t="s">
        <v>6036</v>
      </c>
      <c r="J1660" s="3" t="s">
        <v>79</v>
      </c>
      <c r="K1660" s="3" t="s">
        <v>18</v>
      </c>
      <c r="M1660" s="3" t="s">
        <v>6094</v>
      </c>
    </row>
    <row r="1661" spans="1:13" ht="13.2" x14ac:dyDescent="0.25">
      <c r="A1661" s="3" t="s">
        <v>6095</v>
      </c>
      <c r="B1661" s="3" t="s">
        <v>6096</v>
      </c>
      <c r="C1661" s="3" t="s">
        <v>78</v>
      </c>
      <c r="F1661" s="3" t="s">
        <v>6093</v>
      </c>
      <c r="G1661" s="3" t="s">
        <v>89</v>
      </c>
      <c r="H1661" s="3" t="s">
        <v>6036</v>
      </c>
      <c r="J1661" s="3" t="s">
        <v>79</v>
      </c>
      <c r="K1661" s="3" t="s">
        <v>6040</v>
      </c>
      <c r="M1661" s="3" t="s">
        <v>6097</v>
      </c>
    </row>
    <row r="1662" spans="1:13" ht="13.2" x14ac:dyDescent="0.25">
      <c r="A1662" s="3" t="s">
        <v>6098</v>
      </c>
      <c r="B1662" s="3" t="s">
        <v>6099</v>
      </c>
      <c r="C1662" s="3" t="s">
        <v>78</v>
      </c>
      <c r="F1662" s="3" t="s">
        <v>6093</v>
      </c>
      <c r="G1662" s="3" t="s">
        <v>89</v>
      </c>
      <c r="H1662" s="3" t="s">
        <v>6036</v>
      </c>
      <c r="J1662" s="3" t="s">
        <v>79</v>
      </c>
      <c r="K1662" s="3" t="s">
        <v>6044</v>
      </c>
      <c r="M1662" s="3" t="s">
        <v>6100</v>
      </c>
    </row>
    <row r="1663" spans="1:13" ht="13.2" x14ac:dyDescent="0.25">
      <c r="A1663" s="3" t="s">
        <v>6101</v>
      </c>
      <c r="B1663" s="3" t="s">
        <v>6102</v>
      </c>
      <c r="C1663" s="3" t="s">
        <v>78</v>
      </c>
      <c r="F1663" s="3" t="s">
        <v>6093</v>
      </c>
      <c r="G1663" s="3" t="s">
        <v>89</v>
      </c>
      <c r="H1663" s="3" t="s">
        <v>6036</v>
      </c>
      <c r="J1663" s="3" t="s">
        <v>79</v>
      </c>
      <c r="K1663" s="3" t="s">
        <v>6048</v>
      </c>
      <c r="M1663" s="3" t="s">
        <v>6103</v>
      </c>
    </row>
    <row r="1664" spans="1:13" ht="13.2" x14ac:dyDescent="0.25">
      <c r="A1664" s="3" t="s">
        <v>6104</v>
      </c>
      <c r="B1664" s="3" t="s">
        <v>6105</v>
      </c>
      <c r="C1664" s="3" t="s">
        <v>78</v>
      </c>
      <c r="F1664" s="3" t="s">
        <v>6093</v>
      </c>
      <c r="G1664" s="3" t="s">
        <v>89</v>
      </c>
      <c r="H1664" s="3" t="s">
        <v>6052</v>
      </c>
      <c r="J1664" s="3" t="s">
        <v>79</v>
      </c>
      <c r="K1664" s="3" t="s">
        <v>18</v>
      </c>
      <c r="M1664" s="3" t="s">
        <v>6106</v>
      </c>
    </row>
    <row r="1665" spans="1:13" ht="13.2" x14ac:dyDescent="0.25">
      <c r="A1665" s="3" t="s">
        <v>6107</v>
      </c>
      <c r="B1665" s="3" t="s">
        <v>6108</v>
      </c>
      <c r="C1665" s="3" t="s">
        <v>78</v>
      </c>
      <c r="F1665" s="3" t="s">
        <v>6093</v>
      </c>
      <c r="G1665" s="3" t="s">
        <v>89</v>
      </c>
      <c r="H1665" s="3" t="s">
        <v>6052</v>
      </c>
      <c r="J1665" s="3" t="s">
        <v>79</v>
      </c>
      <c r="K1665" s="3" t="s">
        <v>6056</v>
      </c>
      <c r="M1665" s="3" t="s">
        <v>6109</v>
      </c>
    </row>
    <row r="1666" spans="1:13" ht="13.2" x14ac:dyDescent="0.25">
      <c r="A1666" s="3" t="s">
        <v>6110</v>
      </c>
      <c r="B1666" s="3" t="s">
        <v>6111</v>
      </c>
      <c r="C1666" s="3" t="s">
        <v>78</v>
      </c>
      <c r="F1666" s="3" t="s">
        <v>6093</v>
      </c>
      <c r="G1666" s="3" t="s">
        <v>89</v>
      </c>
      <c r="H1666" s="3" t="s">
        <v>6052</v>
      </c>
      <c r="J1666" s="3" t="s">
        <v>79</v>
      </c>
      <c r="K1666" s="3" t="s">
        <v>6060</v>
      </c>
      <c r="M1666" s="3" t="s">
        <v>6112</v>
      </c>
    </row>
    <row r="1667" spans="1:13" ht="13.2" x14ac:dyDescent="0.25">
      <c r="A1667" s="3" t="s">
        <v>6113</v>
      </c>
      <c r="B1667" s="3" t="s">
        <v>6114</v>
      </c>
      <c r="C1667" s="3" t="s">
        <v>78</v>
      </c>
      <c r="F1667" s="3" t="s">
        <v>6093</v>
      </c>
      <c r="G1667" s="3" t="s">
        <v>89</v>
      </c>
      <c r="H1667" s="3" t="s">
        <v>6052</v>
      </c>
      <c r="J1667" s="3" t="s">
        <v>79</v>
      </c>
      <c r="K1667" s="3" t="s">
        <v>6064</v>
      </c>
      <c r="M1667" s="3" t="s">
        <v>6115</v>
      </c>
    </row>
    <row r="1668" spans="1:13" ht="13.2" x14ac:dyDescent="0.25">
      <c r="A1668" s="3" t="s">
        <v>6116</v>
      </c>
      <c r="B1668" s="3" t="s">
        <v>6117</v>
      </c>
      <c r="C1668" s="3" t="s">
        <v>78</v>
      </c>
      <c r="F1668" s="3" t="s">
        <v>6118</v>
      </c>
      <c r="G1668" s="3" t="s">
        <v>89</v>
      </c>
      <c r="H1668" s="3" t="s">
        <v>6036</v>
      </c>
      <c r="J1668" s="3" t="s">
        <v>79</v>
      </c>
      <c r="K1668" s="3" t="s">
        <v>18</v>
      </c>
      <c r="M1668" s="3" t="s">
        <v>6119</v>
      </c>
    </row>
    <row r="1669" spans="1:13" ht="13.2" x14ac:dyDescent="0.25">
      <c r="A1669" s="3" t="s">
        <v>6120</v>
      </c>
      <c r="B1669" s="3" t="s">
        <v>6121</v>
      </c>
      <c r="C1669" s="3" t="s">
        <v>78</v>
      </c>
      <c r="F1669" s="3" t="s">
        <v>6118</v>
      </c>
      <c r="G1669" s="3" t="s">
        <v>89</v>
      </c>
      <c r="H1669" s="3" t="s">
        <v>6036</v>
      </c>
      <c r="J1669" s="3" t="s">
        <v>79</v>
      </c>
      <c r="K1669" s="3" t="s">
        <v>6122</v>
      </c>
      <c r="M1669" s="3" t="s">
        <v>6123</v>
      </c>
    </row>
    <row r="1670" spans="1:13" ht="13.2" x14ac:dyDescent="0.25">
      <c r="A1670" s="3" t="s">
        <v>6124</v>
      </c>
      <c r="B1670" s="3" t="s">
        <v>6125</v>
      </c>
      <c r="C1670" s="3" t="s">
        <v>78</v>
      </c>
      <c r="F1670" s="3" t="s">
        <v>6118</v>
      </c>
      <c r="G1670" s="3" t="s">
        <v>89</v>
      </c>
      <c r="H1670" s="3" t="s">
        <v>6036</v>
      </c>
      <c r="J1670" s="3" t="s">
        <v>79</v>
      </c>
      <c r="K1670" s="3" t="s">
        <v>6126</v>
      </c>
      <c r="M1670" s="3" t="s">
        <v>6127</v>
      </c>
    </row>
    <row r="1671" spans="1:13" ht="13.2" x14ac:dyDescent="0.25">
      <c r="A1671" s="3" t="s">
        <v>6128</v>
      </c>
      <c r="B1671" s="3" t="s">
        <v>6129</v>
      </c>
      <c r="C1671" s="3" t="s">
        <v>78</v>
      </c>
      <c r="F1671" s="3" t="s">
        <v>6118</v>
      </c>
      <c r="G1671" s="3" t="s">
        <v>89</v>
      </c>
      <c r="H1671" s="3" t="s">
        <v>6036</v>
      </c>
      <c r="J1671" s="3" t="s">
        <v>79</v>
      </c>
      <c r="K1671" s="3" t="s">
        <v>6130</v>
      </c>
      <c r="M1671" s="3" t="s">
        <v>6131</v>
      </c>
    </row>
    <row r="1672" spans="1:13" ht="13.2" x14ac:dyDescent="0.25">
      <c r="A1672" s="3" t="s">
        <v>6132</v>
      </c>
      <c r="B1672" s="3" t="s">
        <v>6133</v>
      </c>
      <c r="C1672" s="3" t="s">
        <v>78</v>
      </c>
      <c r="F1672" s="3" t="s">
        <v>6118</v>
      </c>
      <c r="G1672" s="3" t="s">
        <v>89</v>
      </c>
      <c r="H1672" s="3" t="s">
        <v>6052</v>
      </c>
      <c r="J1672" s="3" t="s">
        <v>79</v>
      </c>
      <c r="K1672" s="3" t="s">
        <v>18</v>
      </c>
      <c r="M1672" s="3" t="s">
        <v>6134</v>
      </c>
    </row>
    <row r="1673" spans="1:13" ht="13.2" x14ac:dyDescent="0.25">
      <c r="A1673" s="3" t="s">
        <v>6135</v>
      </c>
      <c r="B1673" s="3" t="s">
        <v>6136</v>
      </c>
      <c r="C1673" s="3" t="s">
        <v>78</v>
      </c>
      <c r="F1673" s="3" t="s">
        <v>6118</v>
      </c>
      <c r="G1673" s="3" t="s">
        <v>89</v>
      </c>
      <c r="H1673" s="3" t="s">
        <v>6052</v>
      </c>
      <c r="J1673" s="3" t="s">
        <v>79</v>
      </c>
      <c r="K1673" s="3" t="s">
        <v>6056</v>
      </c>
      <c r="M1673" s="3" t="s">
        <v>6137</v>
      </c>
    </row>
    <row r="1674" spans="1:13" ht="13.2" x14ac:dyDescent="0.25">
      <c r="A1674" s="3" t="s">
        <v>6138</v>
      </c>
      <c r="B1674" s="3" t="s">
        <v>6139</v>
      </c>
      <c r="C1674" s="3" t="s">
        <v>78</v>
      </c>
      <c r="F1674" s="3" t="s">
        <v>6118</v>
      </c>
      <c r="G1674" s="3" t="s">
        <v>89</v>
      </c>
      <c r="H1674" s="3" t="s">
        <v>6052</v>
      </c>
      <c r="J1674" s="3" t="s">
        <v>79</v>
      </c>
      <c r="K1674" s="3" t="s">
        <v>6060</v>
      </c>
      <c r="M1674" s="3" t="s">
        <v>6140</v>
      </c>
    </row>
    <row r="1675" spans="1:13" ht="13.2" x14ac:dyDescent="0.25">
      <c r="A1675" s="3" t="s">
        <v>6141</v>
      </c>
      <c r="B1675" s="3" t="s">
        <v>6142</v>
      </c>
      <c r="C1675" s="3" t="s">
        <v>78</v>
      </c>
      <c r="F1675" s="3" t="s">
        <v>6118</v>
      </c>
      <c r="G1675" s="3" t="s">
        <v>89</v>
      </c>
      <c r="H1675" s="3" t="s">
        <v>6052</v>
      </c>
      <c r="J1675" s="3" t="s">
        <v>79</v>
      </c>
      <c r="K1675" s="3" t="s">
        <v>6064</v>
      </c>
      <c r="M1675" s="3" t="s">
        <v>6143</v>
      </c>
    </row>
    <row r="1676" spans="1:13" ht="13.2" x14ac:dyDescent="0.25">
      <c r="A1676" s="3" t="s">
        <v>6144</v>
      </c>
      <c r="B1676" s="3" t="s">
        <v>6145</v>
      </c>
      <c r="C1676" s="3" t="s">
        <v>78</v>
      </c>
      <c r="F1676" s="3" t="s">
        <v>6146</v>
      </c>
      <c r="G1676" s="3" t="s">
        <v>89</v>
      </c>
      <c r="H1676" s="3" t="s">
        <v>6036</v>
      </c>
      <c r="J1676" s="3" t="s">
        <v>79</v>
      </c>
      <c r="K1676" s="3" t="s">
        <v>18</v>
      </c>
      <c r="M1676" s="3" t="s">
        <v>6147</v>
      </c>
    </row>
    <row r="1677" spans="1:13" ht="13.2" x14ac:dyDescent="0.25">
      <c r="A1677" s="3" t="s">
        <v>6148</v>
      </c>
      <c r="B1677" s="3" t="s">
        <v>6149</v>
      </c>
      <c r="C1677" s="3" t="s">
        <v>78</v>
      </c>
      <c r="F1677" s="3" t="s">
        <v>6146</v>
      </c>
      <c r="G1677" s="3" t="s">
        <v>89</v>
      </c>
      <c r="H1677" s="3" t="s">
        <v>6036</v>
      </c>
      <c r="J1677" s="3" t="s">
        <v>79</v>
      </c>
      <c r="K1677" s="3" t="s">
        <v>6040</v>
      </c>
      <c r="M1677" s="3" t="s">
        <v>6150</v>
      </c>
    </row>
    <row r="1678" spans="1:13" ht="13.2" x14ac:dyDescent="0.25">
      <c r="A1678" s="3" t="s">
        <v>6151</v>
      </c>
      <c r="B1678" s="3" t="s">
        <v>6152</v>
      </c>
      <c r="C1678" s="3" t="s">
        <v>78</v>
      </c>
      <c r="F1678" s="3" t="s">
        <v>6146</v>
      </c>
      <c r="G1678" s="3" t="s">
        <v>89</v>
      </c>
      <c r="H1678" s="3" t="s">
        <v>6036</v>
      </c>
      <c r="J1678" s="3" t="s">
        <v>79</v>
      </c>
      <c r="K1678" s="3" t="s">
        <v>6044</v>
      </c>
      <c r="M1678" s="3" t="s">
        <v>6153</v>
      </c>
    </row>
    <row r="1679" spans="1:13" ht="13.2" x14ac:dyDescent="0.25">
      <c r="A1679" s="3" t="s">
        <v>6154</v>
      </c>
      <c r="B1679" s="3" t="s">
        <v>6155</v>
      </c>
      <c r="C1679" s="3" t="s">
        <v>78</v>
      </c>
      <c r="F1679" s="3" t="s">
        <v>6146</v>
      </c>
      <c r="G1679" s="3" t="s">
        <v>89</v>
      </c>
      <c r="H1679" s="3" t="s">
        <v>6036</v>
      </c>
      <c r="J1679" s="3" t="s">
        <v>79</v>
      </c>
      <c r="K1679" s="3" t="s">
        <v>6048</v>
      </c>
      <c r="M1679" s="3" t="s">
        <v>6156</v>
      </c>
    </row>
    <row r="1680" spans="1:13" ht="13.2" x14ac:dyDescent="0.25">
      <c r="A1680" s="3" t="s">
        <v>6157</v>
      </c>
      <c r="B1680" s="3" t="s">
        <v>6158</v>
      </c>
      <c r="C1680" s="3" t="s">
        <v>78</v>
      </c>
      <c r="F1680" s="3" t="s">
        <v>6146</v>
      </c>
      <c r="G1680" s="3" t="s">
        <v>89</v>
      </c>
      <c r="H1680" s="3" t="s">
        <v>6052</v>
      </c>
      <c r="J1680" s="3" t="s">
        <v>79</v>
      </c>
      <c r="K1680" s="3" t="s">
        <v>18</v>
      </c>
      <c r="M1680" s="3" t="s">
        <v>6159</v>
      </c>
    </row>
    <row r="1681" spans="1:13" ht="13.2" x14ac:dyDescent="0.25">
      <c r="A1681" s="3" t="s">
        <v>6160</v>
      </c>
      <c r="B1681" s="3" t="s">
        <v>6161</v>
      </c>
      <c r="C1681" s="3" t="s">
        <v>78</v>
      </c>
      <c r="F1681" s="3" t="s">
        <v>6146</v>
      </c>
      <c r="G1681" s="3" t="s">
        <v>89</v>
      </c>
      <c r="H1681" s="3" t="s">
        <v>6052</v>
      </c>
      <c r="J1681" s="3" t="s">
        <v>79</v>
      </c>
      <c r="K1681" s="3" t="s">
        <v>6162</v>
      </c>
      <c r="M1681" s="3" t="s">
        <v>6163</v>
      </c>
    </row>
    <row r="1682" spans="1:13" ht="13.2" x14ac:dyDescent="0.25">
      <c r="A1682" s="3" t="s">
        <v>6164</v>
      </c>
      <c r="B1682" s="3" t="s">
        <v>6165</v>
      </c>
      <c r="C1682" s="3" t="s">
        <v>78</v>
      </c>
      <c r="F1682" s="3" t="s">
        <v>6146</v>
      </c>
      <c r="G1682" s="3" t="s">
        <v>89</v>
      </c>
      <c r="H1682" s="3" t="s">
        <v>6052</v>
      </c>
      <c r="J1682" s="3" t="s">
        <v>79</v>
      </c>
      <c r="K1682" s="3" t="s">
        <v>6060</v>
      </c>
      <c r="M1682" s="3" t="s">
        <v>6166</v>
      </c>
    </row>
    <row r="1683" spans="1:13" ht="13.2" x14ac:dyDescent="0.25">
      <c r="A1683" s="3" t="s">
        <v>6167</v>
      </c>
      <c r="B1683" s="3" t="s">
        <v>6168</v>
      </c>
      <c r="C1683" s="3" t="s">
        <v>78</v>
      </c>
      <c r="F1683" s="3" t="s">
        <v>6146</v>
      </c>
      <c r="G1683" s="3" t="s">
        <v>89</v>
      </c>
      <c r="H1683" s="3" t="s">
        <v>6052</v>
      </c>
      <c r="J1683" s="3" t="s">
        <v>79</v>
      </c>
      <c r="K1683" s="3" t="s">
        <v>6064</v>
      </c>
      <c r="M1683" s="3" t="s">
        <v>6169</v>
      </c>
    </row>
    <row r="1684" spans="1:13" ht="13.2" x14ac:dyDescent="0.25">
      <c r="A1684" s="3" t="s">
        <v>6170</v>
      </c>
      <c r="B1684" s="3" t="s">
        <v>6171</v>
      </c>
      <c r="C1684" s="3" t="s">
        <v>15</v>
      </c>
      <c r="D1684" s="3" t="s">
        <v>6172</v>
      </c>
      <c r="G1684" s="3" t="s">
        <v>89</v>
      </c>
      <c r="I1684" s="3" t="s">
        <v>6173</v>
      </c>
      <c r="J1684" s="3" t="s">
        <v>17</v>
      </c>
      <c r="K1684" s="3" t="s">
        <v>18</v>
      </c>
      <c r="M1684" s="3" t="s">
        <v>6174</v>
      </c>
    </row>
    <row r="1685" spans="1:13" ht="13.2" x14ac:dyDescent="0.25">
      <c r="A1685" s="3" t="s">
        <v>6175</v>
      </c>
      <c r="B1685" s="3" t="s">
        <v>5791</v>
      </c>
      <c r="C1685" s="3" t="s">
        <v>15</v>
      </c>
      <c r="D1685" s="3" t="s">
        <v>5792</v>
      </c>
      <c r="G1685" s="3" t="s">
        <v>89</v>
      </c>
      <c r="I1685" s="3" t="s">
        <v>178</v>
      </c>
      <c r="J1685" s="3" t="s">
        <v>17</v>
      </c>
      <c r="K1685" s="3" t="s">
        <v>18</v>
      </c>
      <c r="L1685" s="3" t="s">
        <v>6176</v>
      </c>
      <c r="M1685" s="3" t="s">
        <v>5794</v>
      </c>
    </row>
    <row r="1686" spans="1:13" ht="13.2" x14ac:dyDescent="0.25">
      <c r="A1686" s="3" t="s">
        <v>6177</v>
      </c>
      <c r="B1686" s="3" t="s">
        <v>6178</v>
      </c>
      <c r="C1686" s="3" t="s">
        <v>15</v>
      </c>
      <c r="D1686" s="3" t="s">
        <v>6179</v>
      </c>
      <c r="G1686" s="3" t="s">
        <v>98</v>
      </c>
      <c r="J1686" s="3" t="s">
        <v>17</v>
      </c>
      <c r="K1686" s="3" t="s">
        <v>18</v>
      </c>
      <c r="L1686" s="3" t="s">
        <v>6180</v>
      </c>
      <c r="M1686" s="3" t="s">
        <v>5799</v>
      </c>
    </row>
    <row r="1687" spans="1:13" ht="13.2" x14ac:dyDescent="0.25">
      <c r="A1687" s="3" t="s">
        <v>6181</v>
      </c>
      <c r="B1687" s="3" t="s">
        <v>6182</v>
      </c>
      <c r="C1687" s="3" t="s">
        <v>78</v>
      </c>
      <c r="H1687" s="3" t="s">
        <v>6183</v>
      </c>
      <c r="I1687" s="3" t="s">
        <v>130</v>
      </c>
      <c r="J1687" s="3" t="s">
        <v>6184</v>
      </c>
      <c r="K1687" s="3" t="s">
        <v>18</v>
      </c>
      <c r="M1687" s="3" t="s">
        <v>6185</v>
      </c>
    </row>
    <row r="1688" spans="1:13" ht="13.2" x14ac:dyDescent="0.25">
      <c r="A1688" s="3" t="s">
        <v>6186</v>
      </c>
      <c r="B1688" s="3" t="s">
        <v>6187</v>
      </c>
      <c r="C1688" s="3" t="s">
        <v>188</v>
      </c>
      <c r="G1688" s="3" t="s">
        <v>98</v>
      </c>
      <c r="H1688" s="3" t="s">
        <v>5586</v>
      </c>
      <c r="I1688" s="3" t="s">
        <v>130</v>
      </c>
      <c r="J1688" s="3" t="s">
        <v>190</v>
      </c>
      <c r="K1688" s="3" t="s">
        <v>18</v>
      </c>
      <c r="M1688" s="3" t="s">
        <v>6188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8"/>
  <sheetViews>
    <sheetView tabSelected="1" workbookViewId="0">
      <selection activeCell="G24" sqref="G24"/>
    </sheetView>
  </sheetViews>
  <sheetFormatPr defaultRowHeight="13.2" x14ac:dyDescent="0.25"/>
  <cols>
    <col min="1" max="1" width="13.44140625" bestFit="1" customWidth="1"/>
    <col min="2" max="2" width="9" bestFit="1" customWidth="1"/>
    <col min="3" max="3" width="5.5546875" bestFit="1" customWidth="1"/>
    <col min="4" max="4" width="89.44140625" bestFit="1" customWidth="1"/>
    <col min="5" max="5" width="10.33203125" bestFit="1" customWidth="1"/>
    <col min="6" max="6" width="7.5546875" bestFit="1" customWidth="1"/>
    <col min="7" max="8" width="255.77734375" bestFit="1" customWidth="1"/>
    <col min="9" max="9" width="134.109375" bestFit="1" customWidth="1"/>
    <col min="10" max="10" width="255.77734375" bestFit="1" customWidth="1"/>
    <col min="11" max="11" width="11" style="4" bestFit="1" customWidth="1"/>
    <col min="12" max="12" width="20.109375" style="4" bestFit="1" customWidth="1"/>
    <col min="13" max="13" width="20" style="4" bestFit="1" customWidth="1"/>
    <col min="14" max="14" width="27.6640625" customWidth="1"/>
    <col min="15" max="15" width="12.77734375" bestFit="1" customWidth="1"/>
    <col min="17" max="17" width="57.88671875" customWidth="1"/>
    <col min="19" max="19" width="1561.88671875" customWidth="1"/>
    <col min="21" max="21" width="35" customWidth="1"/>
  </cols>
  <sheetData>
    <row r="1" spans="1:22" s="6" customFormat="1" x14ac:dyDescent="0.25">
      <c r="A1" s="5" t="s">
        <v>0</v>
      </c>
      <c r="B1" s="6" t="s">
        <v>6189</v>
      </c>
      <c r="C1" s="6" t="s">
        <v>6190</v>
      </c>
      <c r="D1" s="5" t="s">
        <v>1</v>
      </c>
      <c r="E1" s="5" t="s">
        <v>2</v>
      </c>
      <c r="F1" s="5" t="s">
        <v>11</v>
      </c>
      <c r="G1" s="5" t="s">
        <v>10</v>
      </c>
      <c r="H1" s="5" t="s">
        <v>3</v>
      </c>
      <c r="I1" s="5" t="s">
        <v>4</v>
      </c>
      <c r="J1" s="5" t="s">
        <v>7</v>
      </c>
      <c r="K1" s="5" t="s">
        <v>6281</v>
      </c>
      <c r="L1" s="5" t="s">
        <v>6282</v>
      </c>
      <c r="M1" s="5" t="s">
        <v>6283</v>
      </c>
      <c r="N1" s="1" t="s">
        <v>6</v>
      </c>
      <c r="O1" s="7" t="s">
        <v>6284</v>
      </c>
      <c r="P1" s="7" t="s">
        <v>6285</v>
      </c>
      <c r="Q1" s="1" t="s">
        <v>9</v>
      </c>
      <c r="R1" s="7" t="s">
        <v>6286</v>
      </c>
      <c r="S1" s="1" t="s">
        <v>12</v>
      </c>
      <c r="T1" s="7" t="s">
        <v>6287</v>
      </c>
      <c r="U1" s="1" t="s">
        <v>5</v>
      </c>
      <c r="V1" s="7" t="s">
        <v>6288</v>
      </c>
    </row>
    <row r="2" spans="1:22" x14ac:dyDescent="0.25">
      <c r="A2" s="3" t="s">
        <v>13</v>
      </c>
      <c r="B2" t="str">
        <f>MID(A2,1,FIND(" ",A2))</f>
        <v xml:space="preserve">ACCT </v>
      </c>
      <c r="C2" t="str">
        <f>MID(A2,FIND(" ",A2)+1,6)</f>
        <v>101</v>
      </c>
      <c r="D2" s="3" t="s">
        <v>14</v>
      </c>
      <c r="E2" s="3" t="s">
        <v>15</v>
      </c>
      <c r="G2" s="3" t="s">
        <v>18</v>
      </c>
      <c r="H2" s="3" t="s">
        <v>16</v>
      </c>
      <c r="O2" t="str">
        <f>IF(IFERROR(FIND("UC",N2),"FALSE")="FALSE","FALSE","TRUE")</f>
        <v>FALSE</v>
      </c>
      <c r="P2" t="str">
        <f>IF(IFERROR(FIND("CSU",N2),"FALSE")="FALSE","FALSE","TRUE")</f>
        <v>FALSE</v>
      </c>
      <c r="Q2" s="3" t="s">
        <v>17</v>
      </c>
      <c r="S2" s="3" t="s">
        <v>19</v>
      </c>
    </row>
    <row r="3" spans="1:22" x14ac:dyDescent="0.25">
      <c r="A3" s="3" t="s">
        <v>20</v>
      </c>
      <c r="B3" t="str">
        <f t="shared" ref="B3:B66" si="0">MID(A3,1,FIND(" ",A3))</f>
        <v xml:space="preserve">ACCT </v>
      </c>
      <c r="C3" t="str">
        <f t="shared" ref="C3:C66" si="1">MID(A3,FIND(" ",A3)+1,6)</f>
        <v>103</v>
      </c>
      <c r="D3" s="3" t="s">
        <v>21</v>
      </c>
      <c r="E3" s="3" t="s">
        <v>22</v>
      </c>
      <c r="G3" s="3" t="s">
        <v>24</v>
      </c>
      <c r="O3" t="str">
        <f t="shared" ref="O3:O66" si="2">IF(IFERROR(FIND("UC",N3),"FALSE")="FALSE","FALSE","TRUE")</f>
        <v>FALSE</v>
      </c>
      <c r="P3" t="str">
        <f t="shared" ref="P3:P66" si="3">IF(IFERROR(FIND("CSU",N3),"FALSE")="FALSE","FALSE","TRUE")</f>
        <v>FALSE</v>
      </c>
      <c r="Q3" s="3" t="s">
        <v>23</v>
      </c>
      <c r="S3" s="3" t="s">
        <v>25</v>
      </c>
    </row>
    <row r="4" spans="1:22" x14ac:dyDescent="0.25">
      <c r="A4" s="3" t="s">
        <v>26</v>
      </c>
      <c r="B4" t="str">
        <f t="shared" si="0"/>
        <v xml:space="preserve">ACCT </v>
      </c>
      <c r="C4" t="str">
        <f t="shared" si="1"/>
        <v>104</v>
      </c>
      <c r="D4" s="3" t="s">
        <v>27</v>
      </c>
      <c r="E4" s="3" t="s">
        <v>22</v>
      </c>
      <c r="G4" s="3" t="s">
        <v>28</v>
      </c>
      <c r="O4" t="str">
        <f t="shared" si="2"/>
        <v>FALSE</v>
      </c>
      <c r="P4" t="str">
        <f t="shared" si="3"/>
        <v>FALSE</v>
      </c>
      <c r="Q4" s="3" t="s">
        <v>23</v>
      </c>
      <c r="S4" s="3" t="s">
        <v>29</v>
      </c>
    </row>
    <row r="5" spans="1:22" x14ac:dyDescent="0.25">
      <c r="A5" s="3" t="s">
        <v>30</v>
      </c>
      <c r="B5" t="str">
        <f t="shared" si="0"/>
        <v xml:space="preserve">ACCT </v>
      </c>
      <c r="C5" t="str">
        <f t="shared" si="1"/>
        <v>107</v>
      </c>
      <c r="D5" s="3" t="s">
        <v>31</v>
      </c>
      <c r="E5" s="3" t="s">
        <v>15</v>
      </c>
      <c r="G5" s="3" t="s">
        <v>24</v>
      </c>
      <c r="H5" s="3" t="s">
        <v>32</v>
      </c>
      <c r="O5" t="str">
        <f t="shared" si="2"/>
        <v>FALSE</v>
      </c>
      <c r="P5" t="str">
        <f t="shared" si="3"/>
        <v>FALSE</v>
      </c>
      <c r="Q5" s="3" t="s">
        <v>17</v>
      </c>
      <c r="S5" s="3" t="s">
        <v>33</v>
      </c>
    </row>
    <row r="6" spans="1:22" x14ac:dyDescent="0.25">
      <c r="A6" s="3" t="s">
        <v>34</v>
      </c>
      <c r="B6" t="str">
        <f t="shared" si="0"/>
        <v xml:space="preserve">ACCT </v>
      </c>
      <c r="C6" t="str">
        <f t="shared" si="1"/>
        <v>109</v>
      </c>
      <c r="D6" s="3" t="s">
        <v>35</v>
      </c>
      <c r="E6" s="3" t="s">
        <v>36</v>
      </c>
      <c r="G6" s="3" t="s">
        <v>18</v>
      </c>
      <c r="H6" s="3" t="s">
        <v>37</v>
      </c>
      <c r="O6" t="str">
        <f t="shared" si="2"/>
        <v>FALSE</v>
      </c>
      <c r="P6" t="str">
        <f t="shared" si="3"/>
        <v>FALSE</v>
      </c>
      <c r="Q6" s="3" t="s">
        <v>38</v>
      </c>
      <c r="S6" s="3" t="s">
        <v>39</v>
      </c>
    </row>
    <row r="7" spans="1:22" x14ac:dyDescent="0.25">
      <c r="A7" s="3" t="s">
        <v>40</v>
      </c>
      <c r="B7" t="str">
        <f t="shared" si="0"/>
        <v xml:space="preserve">ACCT </v>
      </c>
      <c r="C7" t="str">
        <f t="shared" si="1"/>
        <v>111</v>
      </c>
      <c r="D7" s="3" t="s">
        <v>41</v>
      </c>
      <c r="E7" s="3" t="s">
        <v>15</v>
      </c>
      <c r="G7" s="3" t="s">
        <v>42</v>
      </c>
      <c r="O7" t="str">
        <f t="shared" si="2"/>
        <v>FALSE</v>
      </c>
      <c r="P7" t="str">
        <f t="shared" si="3"/>
        <v>FALSE</v>
      </c>
      <c r="Q7" s="3" t="s">
        <v>17</v>
      </c>
      <c r="S7" s="3" t="s">
        <v>43</v>
      </c>
    </row>
    <row r="8" spans="1:22" x14ac:dyDescent="0.25">
      <c r="A8" s="3" t="s">
        <v>44</v>
      </c>
      <c r="B8" t="str">
        <f t="shared" si="0"/>
        <v xml:space="preserve">ACCT </v>
      </c>
      <c r="C8" t="str">
        <f t="shared" si="1"/>
        <v>121</v>
      </c>
      <c r="D8" s="3" t="s">
        <v>45</v>
      </c>
      <c r="E8" s="3" t="s">
        <v>15</v>
      </c>
      <c r="G8" s="3" t="s">
        <v>46</v>
      </c>
      <c r="O8" t="str">
        <f t="shared" si="2"/>
        <v>FALSE</v>
      </c>
      <c r="P8" t="str">
        <f t="shared" si="3"/>
        <v>FALSE</v>
      </c>
      <c r="Q8" s="3" t="s">
        <v>17</v>
      </c>
      <c r="S8" s="3" t="s">
        <v>47</v>
      </c>
    </row>
    <row r="9" spans="1:22" x14ac:dyDescent="0.25">
      <c r="A9" s="3" t="s">
        <v>48</v>
      </c>
      <c r="B9" t="str">
        <f t="shared" si="0"/>
        <v xml:space="preserve">ACCT </v>
      </c>
      <c r="C9" t="str">
        <f t="shared" si="1"/>
        <v>123</v>
      </c>
      <c r="D9" s="3" t="s">
        <v>49</v>
      </c>
      <c r="E9" s="3" t="s">
        <v>22</v>
      </c>
      <c r="G9" s="3" t="s">
        <v>18</v>
      </c>
      <c r="H9" s="3" t="s">
        <v>50</v>
      </c>
      <c r="O9" t="str">
        <f t="shared" si="2"/>
        <v>FALSE</v>
      </c>
      <c r="P9" t="str">
        <f t="shared" si="3"/>
        <v>FALSE</v>
      </c>
      <c r="Q9" s="3" t="s">
        <v>23</v>
      </c>
      <c r="S9" s="3" t="s">
        <v>51</v>
      </c>
    </row>
    <row r="10" spans="1:22" x14ac:dyDescent="0.25">
      <c r="A10" s="3" t="s">
        <v>52</v>
      </c>
      <c r="B10" t="str">
        <f t="shared" si="0"/>
        <v xml:space="preserve">ACCT </v>
      </c>
      <c r="C10" t="str">
        <f t="shared" si="1"/>
        <v>138</v>
      </c>
      <c r="D10" s="3" t="s">
        <v>53</v>
      </c>
      <c r="E10" s="3" t="s">
        <v>54</v>
      </c>
      <c r="G10" s="3" t="s">
        <v>18</v>
      </c>
      <c r="H10" s="3" t="s">
        <v>55</v>
      </c>
      <c r="O10" t="str">
        <f t="shared" si="2"/>
        <v>FALSE</v>
      </c>
      <c r="P10" t="str">
        <f t="shared" si="3"/>
        <v>FALSE</v>
      </c>
      <c r="Q10" s="3" t="s">
        <v>56</v>
      </c>
      <c r="S10" s="3" t="s">
        <v>57</v>
      </c>
    </row>
    <row r="11" spans="1:22" x14ac:dyDescent="0.25">
      <c r="A11" s="3" t="s">
        <v>58</v>
      </c>
      <c r="B11" t="str">
        <f t="shared" si="0"/>
        <v xml:space="preserve">ACCT </v>
      </c>
      <c r="C11" t="str">
        <f t="shared" si="1"/>
        <v>151</v>
      </c>
      <c r="D11" s="3" t="s">
        <v>59</v>
      </c>
      <c r="E11" s="3" t="s">
        <v>15</v>
      </c>
      <c r="G11" s="3" t="s">
        <v>60</v>
      </c>
      <c r="O11" t="str">
        <f t="shared" si="2"/>
        <v>FALSE</v>
      </c>
      <c r="P11" t="str">
        <f t="shared" si="3"/>
        <v>FALSE</v>
      </c>
      <c r="Q11" s="3" t="s">
        <v>17</v>
      </c>
      <c r="S11" s="3" t="s">
        <v>61</v>
      </c>
    </row>
    <row r="12" spans="1:22" x14ac:dyDescent="0.25">
      <c r="A12" s="3" t="s">
        <v>62</v>
      </c>
      <c r="B12" t="str">
        <f t="shared" si="0"/>
        <v xml:space="preserve">ACCT </v>
      </c>
      <c r="C12" t="str">
        <f t="shared" si="1"/>
        <v>153</v>
      </c>
      <c r="D12" s="3" t="s">
        <v>63</v>
      </c>
      <c r="E12" s="3" t="s">
        <v>15</v>
      </c>
      <c r="G12" s="3" t="s">
        <v>24</v>
      </c>
      <c r="O12" t="str">
        <f t="shared" si="2"/>
        <v>FALSE</v>
      </c>
      <c r="P12" t="str">
        <f t="shared" si="3"/>
        <v>FALSE</v>
      </c>
      <c r="Q12" s="3" t="s">
        <v>17</v>
      </c>
      <c r="S12" s="3" t="s">
        <v>64</v>
      </c>
    </row>
    <row r="13" spans="1:22" x14ac:dyDescent="0.25">
      <c r="A13" s="3" t="s">
        <v>65</v>
      </c>
      <c r="B13" t="str">
        <f t="shared" si="0"/>
        <v xml:space="preserve">ACCT </v>
      </c>
      <c r="C13" t="str">
        <f t="shared" si="1"/>
        <v>290</v>
      </c>
      <c r="D13" s="3" t="s">
        <v>66</v>
      </c>
      <c r="E13" s="3" t="s">
        <v>54</v>
      </c>
      <c r="G13" s="3" t="s">
        <v>69</v>
      </c>
      <c r="H13" s="3" t="s">
        <v>67</v>
      </c>
      <c r="O13" t="str">
        <f t="shared" si="2"/>
        <v>FALSE</v>
      </c>
      <c r="P13" t="str">
        <f t="shared" si="3"/>
        <v>FALSE</v>
      </c>
      <c r="Q13" s="3" t="s">
        <v>68</v>
      </c>
      <c r="S13" s="3" t="s">
        <v>70</v>
      </c>
    </row>
    <row r="14" spans="1:22" x14ac:dyDescent="0.25">
      <c r="A14" s="3" t="s">
        <v>71</v>
      </c>
      <c r="B14" t="str">
        <f t="shared" si="0"/>
        <v xml:space="preserve">ACCT </v>
      </c>
      <c r="C14" t="str">
        <f t="shared" si="1"/>
        <v>292</v>
      </c>
      <c r="D14" s="3" t="s">
        <v>72</v>
      </c>
      <c r="E14" s="3" t="s">
        <v>54</v>
      </c>
      <c r="G14" s="3" t="s">
        <v>74</v>
      </c>
      <c r="I14" s="3" t="s">
        <v>73</v>
      </c>
      <c r="O14" t="str">
        <f t="shared" si="2"/>
        <v>FALSE</v>
      </c>
      <c r="P14" t="str">
        <f t="shared" si="3"/>
        <v>FALSE</v>
      </c>
      <c r="Q14" s="3" t="s">
        <v>68</v>
      </c>
      <c r="S14" s="3" t="s">
        <v>75</v>
      </c>
    </row>
    <row r="15" spans="1:22" x14ac:dyDescent="0.25">
      <c r="A15" s="3" t="s">
        <v>76</v>
      </c>
      <c r="B15" t="str">
        <f t="shared" si="0"/>
        <v xml:space="preserve">ACCT </v>
      </c>
      <c r="C15" t="str">
        <f t="shared" si="1"/>
        <v>295</v>
      </c>
      <c r="D15" s="3" t="s">
        <v>77</v>
      </c>
      <c r="E15" s="3" t="s">
        <v>78</v>
      </c>
      <c r="G15" s="3" t="s">
        <v>18</v>
      </c>
      <c r="O15" t="str">
        <f t="shared" si="2"/>
        <v>FALSE</v>
      </c>
      <c r="P15" t="str">
        <f t="shared" si="3"/>
        <v>FALSE</v>
      </c>
      <c r="Q15" s="3" t="s">
        <v>79</v>
      </c>
      <c r="S15" s="3" t="s">
        <v>80</v>
      </c>
    </row>
    <row r="16" spans="1:22" x14ac:dyDescent="0.25">
      <c r="A16" s="3" t="s">
        <v>81</v>
      </c>
      <c r="B16" t="str">
        <f t="shared" si="0"/>
        <v xml:space="preserve">ACCT </v>
      </c>
      <c r="C16" t="str">
        <f t="shared" si="1"/>
        <v>299</v>
      </c>
      <c r="D16" s="3" t="s">
        <v>82</v>
      </c>
      <c r="E16" s="3" t="s">
        <v>83</v>
      </c>
      <c r="G16" s="3" t="s">
        <v>84</v>
      </c>
      <c r="O16" t="str">
        <f t="shared" si="2"/>
        <v>FALSE</v>
      </c>
      <c r="P16" t="str">
        <f t="shared" si="3"/>
        <v>FALSE</v>
      </c>
      <c r="Q16" s="3" t="s">
        <v>23</v>
      </c>
      <c r="S16" s="3" t="s">
        <v>85</v>
      </c>
    </row>
    <row r="17" spans="1:19" x14ac:dyDescent="0.25">
      <c r="A17" s="3" t="s">
        <v>86</v>
      </c>
      <c r="B17" t="str">
        <f t="shared" si="0"/>
        <v xml:space="preserve">ACCT </v>
      </c>
      <c r="C17" t="str">
        <f t="shared" si="1"/>
        <v>301</v>
      </c>
      <c r="D17" s="3" t="s">
        <v>87</v>
      </c>
      <c r="E17" s="3" t="s">
        <v>22</v>
      </c>
      <c r="G17" s="3" t="s">
        <v>18</v>
      </c>
      <c r="H17" s="3" t="s">
        <v>88</v>
      </c>
      <c r="N17" s="3" t="s">
        <v>89</v>
      </c>
      <c r="O17" t="str">
        <f t="shared" si="2"/>
        <v>TRUE</v>
      </c>
      <c r="P17" t="str">
        <f t="shared" si="3"/>
        <v>TRUE</v>
      </c>
      <c r="Q17" s="3" t="s">
        <v>23</v>
      </c>
      <c r="S17" s="3" t="s">
        <v>90</v>
      </c>
    </row>
    <row r="18" spans="1:19" x14ac:dyDescent="0.25">
      <c r="A18" s="3" t="s">
        <v>91</v>
      </c>
      <c r="B18" t="str">
        <f t="shared" si="0"/>
        <v xml:space="preserve">ACCT </v>
      </c>
      <c r="C18" t="str">
        <f t="shared" si="1"/>
        <v>311</v>
      </c>
      <c r="D18" s="3" t="s">
        <v>92</v>
      </c>
      <c r="E18" s="3" t="s">
        <v>22</v>
      </c>
      <c r="G18" s="3" t="s">
        <v>24</v>
      </c>
      <c r="H18" s="3" t="s">
        <v>93</v>
      </c>
      <c r="N18" s="3" t="s">
        <v>89</v>
      </c>
      <c r="O18" t="str">
        <f t="shared" si="2"/>
        <v>TRUE</v>
      </c>
      <c r="P18" t="str">
        <f t="shared" si="3"/>
        <v>TRUE</v>
      </c>
      <c r="Q18" s="3" t="s">
        <v>23</v>
      </c>
      <c r="S18" s="3" t="s">
        <v>94</v>
      </c>
    </row>
    <row r="19" spans="1:19" x14ac:dyDescent="0.25">
      <c r="A19" s="3" t="s">
        <v>95</v>
      </c>
      <c r="B19" t="str">
        <f t="shared" si="0"/>
        <v xml:space="preserve">ACCT </v>
      </c>
      <c r="C19" t="str">
        <f t="shared" si="1"/>
        <v>341</v>
      </c>
      <c r="D19" s="3" t="s">
        <v>96</v>
      </c>
      <c r="E19" s="3" t="s">
        <v>54</v>
      </c>
      <c r="G19" s="3" t="s">
        <v>69</v>
      </c>
      <c r="H19" s="3" t="s">
        <v>97</v>
      </c>
      <c r="N19" s="3" t="s">
        <v>98</v>
      </c>
      <c r="O19" t="str">
        <f t="shared" si="2"/>
        <v>FALSE</v>
      </c>
      <c r="P19" t="str">
        <f t="shared" si="3"/>
        <v>TRUE</v>
      </c>
      <c r="Q19" s="3" t="s">
        <v>99</v>
      </c>
      <c r="S19" s="3" t="s">
        <v>100</v>
      </c>
    </row>
    <row r="20" spans="1:19" x14ac:dyDescent="0.25">
      <c r="A20" s="3" t="s">
        <v>101</v>
      </c>
      <c r="B20" t="str">
        <f t="shared" si="0"/>
        <v xml:space="preserve">ACCT </v>
      </c>
      <c r="C20" t="str">
        <f t="shared" si="1"/>
        <v>343</v>
      </c>
      <c r="D20" s="3" t="s">
        <v>102</v>
      </c>
      <c r="E20" s="3" t="s">
        <v>54</v>
      </c>
      <c r="G20" s="3" t="s">
        <v>104</v>
      </c>
      <c r="H20" s="3" t="s">
        <v>103</v>
      </c>
      <c r="N20" s="3" t="s">
        <v>98</v>
      </c>
      <c r="O20" t="str">
        <f t="shared" si="2"/>
        <v>FALSE</v>
      </c>
      <c r="P20" t="str">
        <f t="shared" si="3"/>
        <v>TRUE</v>
      </c>
      <c r="Q20" s="3" t="s">
        <v>68</v>
      </c>
      <c r="S20" s="3" t="s">
        <v>105</v>
      </c>
    </row>
    <row r="21" spans="1:19" x14ac:dyDescent="0.25">
      <c r="A21" s="3" t="s">
        <v>106</v>
      </c>
      <c r="B21" t="str">
        <f t="shared" si="0"/>
        <v xml:space="preserve">ACCT </v>
      </c>
      <c r="C21" t="str">
        <f t="shared" si="1"/>
        <v>361</v>
      </c>
      <c r="D21" s="3" t="s">
        <v>107</v>
      </c>
      <c r="E21" s="3" t="s">
        <v>15</v>
      </c>
      <c r="G21" s="3" t="s">
        <v>18</v>
      </c>
      <c r="H21" s="3" t="s">
        <v>108</v>
      </c>
      <c r="N21" s="3" t="s">
        <v>98</v>
      </c>
      <c r="O21" t="str">
        <f t="shared" si="2"/>
        <v>FALSE</v>
      </c>
      <c r="P21" t="str">
        <f t="shared" si="3"/>
        <v>TRUE</v>
      </c>
      <c r="Q21" s="3" t="s">
        <v>17</v>
      </c>
      <c r="S21" s="3" t="s">
        <v>109</v>
      </c>
    </row>
    <row r="22" spans="1:19" x14ac:dyDescent="0.25">
      <c r="A22" s="3" t="s">
        <v>110</v>
      </c>
      <c r="B22" t="str">
        <f t="shared" si="0"/>
        <v xml:space="preserve">ACCT </v>
      </c>
      <c r="C22" t="str">
        <f t="shared" si="1"/>
        <v>495</v>
      </c>
      <c r="D22" s="3" t="s">
        <v>77</v>
      </c>
      <c r="E22" s="3" t="s">
        <v>78</v>
      </c>
      <c r="G22" s="3" t="s">
        <v>18</v>
      </c>
      <c r="N22" s="3" t="s">
        <v>98</v>
      </c>
      <c r="O22" t="str">
        <f t="shared" si="2"/>
        <v>FALSE</v>
      </c>
      <c r="P22" t="str">
        <f t="shared" si="3"/>
        <v>TRUE</v>
      </c>
      <c r="Q22" s="3" t="s">
        <v>79</v>
      </c>
      <c r="S22" s="3" t="s">
        <v>111</v>
      </c>
    </row>
    <row r="23" spans="1:19" x14ac:dyDescent="0.25">
      <c r="A23" s="3" t="s">
        <v>112</v>
      </c>
      <c r="B23" t="str">
        <f t="shared" si="0"/>
        <v xml:space="preserve">ACCT </v>
      </c>
      <c r="C23" t="str">
        <f t="shared" si="1"/>
        <v>499</v>
      </c>
      <c r="D23" s="3" t="s">
        <v>82</v>
      </c>
      <c r="E23" s="3" t="s">
        <v>83</v>
      </c>
      <c r="G23" s="3" t="s">
        <v>84</v>
      </c>
      <c r="N23" s="3" t="s">
        <v>89</v>
      </c>
      <c r="O23" t="str">
        <f t="shared" si="2"/>
        <v>TRUE</v>
      </c>
      <c r="P23" t="str">
        <f t="shared" si="3"/>
        <v>TRUE</v>
      </c>
      <c r="Q23" s="3" t="s">
        <v>23</v>
      </c>
      <c r="S23" s="3" t="s">
        <v>113</v>
      </c>
    </row>
    <row r="24" spans="1:19" x14ac:dyDescent="0.25">
      <c r="A24" s="3" t="s">
        <v>114</v>
      </c>
      <c r="B24" t="str">
        <f t="shared" si="0"/>
        <v xml:space="preserve">ADMJ </v>
      </c>
      <c r="C24" t="str">
        <f t="shared" si="1"/>
        <v>300</v>
      </c>
      <c r="D24" s="3" t="s">
        <v>115</v>
      </c>
      <c r="E24" s="3" t="s">
        <v>15</v>
      </c>
      <c r="G24" s="3" t="s">
        <v>18</v>
      </c>
      <c r="H24" s="3" t="s">
        <v>116</v>
      </c>
      <c r="N24" s="3" t="s">
        <v>89</v>
      </c>
      <c r="O24" t="str">
        <f t="shared" si="2"/>
        <v>TRUE</v>
      </c>
      <c r="P24" t="str">
        <f t="shared" si="3"/>
        <v>TRUE</v>
      </c>
      <c r="Q24" s="3" t="s">
        <v>17</v>
      </c>
      <c r="S24" s="3" t="s">
        <v>117</v>
      </c>
    </row>
    <row r="25" spans="1:19" x14ac:dyDescent="0.25">
      <c r="A25" s="3" t="s">
        <v>118</v>
      </c>
      <c r="B25" t="str">
        <f t="shared" si="0"/>
        <v xml:space="preserve">ADMJ </v>
      </c>
      <c r="C25" t="str">
        <f t="shared" si="1"/>
        <v>301</v>
      </c>
      <c r="D25" s="3" t="s">
        <v>119</v>
      </c>
      <c r="E25" s="3" t="s">
        <v>15</v>
      </c>
      <c r="G25" s="3" t="s">
        <v>18</v>
      </c>
      <c r="H25" s="3" t="s">
        <v>120</v>
      </c>
      <c r="N25" s="3" t="s">
        <v>98</v>
      </c>
      <c r="O25" t="str">
        <f t="shared" si="2"/>
        <v>FALSE</v>
      </c>
      <c r="P25" t="str">
        <f t="shared" si="3"/>
        <v>TRUE</v>
      </c>
      <c r="Q25" s="3" t="s">
        <v>17</v>
      </c>
      <c r="S25" s="3" t="s">
        <v>121</v>
      </c>
    </row>
    <row r="26" spans="1:19" x14ac:dyDescent="0.25">
      <c r="A26" s="3" t="s">
        <v>122</v>
      </c>
      <c r="B26" t="str">
        <f t="shared" si="0"/>
        <v xml:space="preserve">ADMJ </v>
      </c>
      <c r="C26" t="str">
        <f t="shared" si="1"/>
        <v>302</v>
      </c>
      <c r="D26" s="3" t="s">
        <v>123</v>
      </c>
      <c r="E26" s="3" t="s">
        <v>15</v>
      </c>
      <c r="G26" s="3" t="s">
        <v>18</v>
      </c>
      <c r="H26" s="3" t="s">
        <v>124</v>
      </c>
      <c r="K26" s="4" t="s">
        <v>6191</v>
      </c>
      <c r="N26" s="3" t="s">
        <v>89</v>
      </c>
      <c r="O26" t="str">
        <f t="shared" si="2"/>
        <v>TRUE</v>
      </c>
      <c r="P26" t="str">
        <f t="shared" si="3"/>
        <v>TRUE</v>
      </c>
      <c r="Q26" s="3" t="s">
        <v>17</v>
      </c>
      <c r="S26" s="3" t="s">
        <v>126</v>
      </c>
    </row>
    <row r="27" spans="1:19" x14ac:dyDescent="0.25">
      <c r="A27" s="3" t="s">
        <v>127</v>
      </c>
      <c r="B27" t="str">
        <f t="shared" si="0"/>
        <v xml:space="preserve">ADMJ </v>
      </c>
      <c r="C27" t="str">
        <f t="shared" si="1"/>
        <v>303</v>
      </c>
      <c r="D27" s="3" t="s">
        <v>128</v>
      </c>
      <c r="E27" s="3" t="s">
        <v>15</v>
      </c>
      <c r="G27" s="3" t="s">
        <v>18</v>
      </c>
      <c r="H27" s="3" t="s">
        <v>129</v>
      </c>
      <c r="K27" s="4" t="s">
        <v>6192</v>
      </c>
      <c r="N27" s="3" t="s">
        <v>89</v>
      </c>
      <c r="O27" t="str">
        <f t="shared" si="2"/>
        <v>TRUE</v>
      </c>
      <c r="P27" t="str">
        <f t="shared" si="3"/>
        <v>TRUE</v>
      </c>
      <c r="Q27" s="3" t="s">
        <v>17</v>
      </c>
      <c r="S27" s="3" t="s">
        <v>132</v>
      </c>
    </row>
    <row r="28" spans="1:19" x14ac:dyDescent="0.25">
      <c r="A28" s="3" t="s">
        <v>133</v>
      </c>
      <c r="B28" t="str">
        <f t="shared" si="0"/>
        <v xml:space="preserve">ADMJ </v>
      </c>
      <c r="C28" t="str">
        <f t="shared" si="1"/>
        <v>304</v>
      </c>
      <c r="D28" s="3" t="s">
        <v>134</v>
      </c>
      <c r="E28" s="3" t="s">
        <v>15</v>
      </c>
      <c r="G28" s="3" t="s">
        <v>18</v>
      </c>
      <c r="H28" s="3" t="s">
        <v>116</v>
      </c>
      <c r="N28" s="3" t="s">
        <v>98</v>
      </c>
      <c r="O28" t="str">
        <f t="shared" si="2"/>
        <v>FALSE</v>
      </c>
      <c r="P28" t="str">
        <f t="shared" si="3"/>
        <v>TRUE</v>
      </c>
      <c r="Q28" s="3" t="s">
        <v>17</v>
      </c>
      <c r="S28" s="3" t="s">
        <v>135</v>
      </c>
    </row>
    <row r="29" spans="1:19" x14ac:dyDescent="0.25">
      <c r="A29" s="3" t="s">
        <v>136</v>
      </c>
      <c r="B29" t="str">
        <f t="shared" si="0"/>
        <v xml:space="preserve">ADMJ </v>
      </c>
      <c r="C29" t="str">
        <f t="shared" si="1"/>
        <v>315</v>
      </c>
      <c r="D29" s="3" t="s">
        <v>137</v>
      </c>
      <c r="E29" s="3" t="s">
        <v>15</v>
      </c>
      <c r="G29" s="3" t="s">
        <v>18</v>
      </c>
      <c r="H29" s="3" t="s">
        <v>138</v>
      </c>
      <c r="N29" s="3" t="s">
        <v>98</v>
      </c>
      <c r="O29" t="str">
        <f t="shared" si="2"/>
        <v>FALSE</v>
      </c>
      <c r="P29" t="str">
        <f t="shared" si="3"/>
        <v>TRUE</v>
      </c>
      <c r="Q29" s="3" t="s">
        <v>17</v>
      </c>
      <c r="S29" s="3" t="s">
        <v>139</v>
      </c>
    </row>
    <row r="30" spans="1:19" x14ac:dyDescent="0.25">
      <c r="A30" s="3" t="s">
        <v>140</v>
      </c>
      <c r="B30" t="str">
        <f t="shared" si="0"/>
        <v xml:space="preserve">ADMJ </v>
      </c>
      <c r="C30" t="str">
        <f t="shared" si="1"/>
        <v>320</v>
      </c>
      <c r="D30" s="3" t="s">
        <v>141</v>
      </c>
      <c r="E30" s="3" t="s">
        <v>15</v>
      </c>
      <c r="G30" s="3" t="s">
        <v>18</v>
      </c>
      <c r="H30" s="3" t="s">
        <v>120</v>
      </c>
      <c r="N30" s="3" t="s">
        <v>89</v>
      </c>
      <c r="O30" t="str">
        <f t="shared" si="2"/>
        <v>TRUE</v>
      </c>
      <c r="P30" t="str">
        <f t="shared" si="3"/>
        <v>TRUE</v>
      </c>
      <c r="Q30" s="3" t="s">
        <v>17</v>
      </c>
      <c r="S30" s="3" t="s">
        <v>142</v>
      </c>
    </row>
    <row r="31" spans="1:19" x14ac:dyDescent="0.25">
      <c r="A31" s="3" t="s">
        <v>143</v>
      </c>
      <c r="B31" t="str">
        <f t="shared" si="0"/>
        <v xml:space="preserve">ADMJ </v>
      </c>
      <c r="C31" t="str">
        <f t="shared" si="1"/>
        <v>321</v>
      </c>
      <c r="D31" s="3" t="s">
        <v>144</v>
      </c>
      <c r="E31" s="3" t="s">
        <v>15</v>
      </c>
      <c r="G31" s="3" t="s">
        <v>145</v>
      </c>
      <c r="H31" s="3" t="s">
        <v>124</v>
      </c>
      <c r="N31" s="3" t="s">
        <v>98</v>
      </c>
      <c r="O31" t="str">
        <f t="shared" si="2"/>
        <v>FALSE</v>
      </c>
      <c r="P31" t="str">
        <f t="shared" si="3"/>
        <v>TRUE</v>
      </c>
      <c r="Q31" s="3" t="s">
        <v>17</v>
      </c>
      <c r="S31" s="3" t="s">
        <v>146</v>
      </c>
    </row>
    <row r="32" spans="1:19" x14ac:dyDescent="0.25">
      <c r="A32" s="3" t="s">
        <v>147</v>
      </c>
      <c r="B32" t="str">
        <f t="shared" si="0"/>
        <v xml:space="preserve">ADMJ </v>
      </c>
      <c r="C32" t="str">
        <f t="shared" si="1"/>
        <v>322</v>
      </c>
      <c r="D32" s="3" t="s">
        <v>148</v>
      </c>
      <c r="E32" s="3" t="s">
        <v>15</v>
      </c>
      <c r="G32" s="3" t="s">
        <v>18</v>
      </c>
      <c r="H32" s="3" t="s">
        <v>116</v>
      </c>
      <c r="N32" s="3" t="s">
        <v>98</v>
      </c>
      <c r="O32" t="str">
        <f t="shared" si="2"/>
        <v>FALSE</v>
      </c>
      <c r="P32" t="str">
        <f t="shared" si="3"/>
        <v>TRUE</v>
      </c>
      <c r="Q32" s="3" t="s">
        <v>17</v>
      </c>
      <c r="S32" s="3" t="s">
        <v>149</v>
      </c>
    </row>
    <row r="33" spans="1:19" x14ac:dyDescent="0.25">
      <c r="A33" s="3" t="s">
        <v>150</v>
      </c>
      <c r="B33" t="str">
        <f t="shared" si="0"/>
        <v xml:space="preserve">ADMJ </v>
      </c>
      <c r="C33" t="str">
        <f t="shared" si="1"/>
        <v>323</v>
      </c>
      <c r="D33" s="3" t="s">
        <v>151</v>
      </c>
      <c r="E33" s="3" t="s">
        <v>15</v>
      </c>
      <c r="G33" s="3" t="s">
        <v>18</v>
      </c>
      <c r="H33" s="3" t="s">
        <v>116</v>
      </c>
      <c r="N33" s="3" t="s">
        <v>98</v>
      </c>
      <c r="O33" t="str">
        <f t="shared" si="2"/>
        <v>FALSE</v>
      </c>
      <c r="P33" t="str">
        <f t="shared" si="3"/>
        <v>TRUE</v>
      </c>
      <c r="Q33" s="3" t="s">
        <v>17</v>
      </c>
      <c r="S33" s="3" t="s">
        <v>152</v>
      </c>
    </row>
    <row r="34" spans="1:19" x14ac:dyDescent="0.25">
      <c r="A34" s="3" t="s">
        <v>153</v>
      </c>
      <c r="B34" t="str">
        <f t="shared" si="0"/>
        <v xml:space="preserve">ADMJ </v>
      </c>
      <c r="C34" t="str">
        <f t="shared" si="1"/>
        <v>330</v>
      </c>
      <c r="D34" s="3" t="s">
        <v>154</v>
      </c>
      <c r="E34" s="3" t="s">
        <v>15</v>
      </c>
      <c r="G34" s="3" t="s">
        <v>18</v>
      </c>
      <c r="H34" s="3" t="s">
        <v>120</v>
      </c>
      <c r="N34" s="3" t="s">
        <v>98</v>
      </c>
      <c r="O34" t="str">
        <f t="shared" si="2"/>
        <v>FALSE</v>
      </c>
      <c r="P34" t="str">
        <f t="shared" si="3"/>
        <v>TRUE</v>
      </c>
      <c r="Q34" s="3" t="s">
        <v>17</v>
      </c>
      <c r="S34" s="3" t="s">
        <v>155</v>
      </c>
    </row>
    <row r="35" spans="1:19" x14ac:dyDescent="0.25">
      <c r="A35" s="3" t="s">
        <v>156</v>
      </c>
      <c r="B35" t="str">
        <f t="shared" si="0"/>
        <v xml:space="preserve">ADMJ </v>
      </c>
      <c r="C35" t="str">
        <f t="shared" si="1"/>
        <v>331</v>
      </c>
      <c r="D35" s="3" t="s">
        <v>157</v>
      </c>
      <c r="E35" s="3" t="s">
        <v>15</v>
      </c>
      <c r="G35" s="3" t="s">
        <v>18</v>
      </c>
      <c r="H35" s="3" t="s">
        <v>120</v>
      </c>
      <c r="N35" s="3" t="s">
        <v>98</v>
      </c>
      <c r="O35" t="str">
        <f t="shared" si="2"/>
        <v>FALSE</v>
      </c>
      <c r="P35" t="str">
        <f t="shared" si="3"/>
        <v>TRUE</v>
      </c>
      <c r="Q35" s="3" t="s">
        <v>17</v>
      </c>
      <c r="S35" s="3" t="s">
        <v>158</v>
      </c>
    </row>
    <row r="36" spans="1:19" x14ac:dyDescent="0.25">
      <c r="A36" s="3" t="s">
        <v>159</v>
      </c>
      <c r="B36" t="str">
        <f t="shared" si="0"/>
        <v xml:space="preserve">ADMJ </v>
      </c>
      <c r="C36" t="str">
        <f t="shared" si="1"/>
        <v>332</v>
      </c>
      <c r="D36" s="3" t="s">
        <v>160</v>
      </c>
      <c r="E36" s="3" t="s">
        <v>15</v>
      </c>
      <c r="G36" s="3" t="s">
        <v>163</v>
      </c>
      <c r="H36" s="3" t="s">
        <v>161</v>
      </c>
      <c r="K36" s="4" t="s">
        <v>6193</v>
      </c>
      <c r="N36" s="3" t="s">
        <v>89</v>
      </c>
      <c r="O36" t="str">
        <f t="shared" si="2"/>
        <v>TRUE</v>
      </c>
      <c r="P36" t="str">
        <f t="shared" si="3"/>
        <v>TRUE</v>
      </c>
      <c r="Q36" s="3" t="s">
        <v>17</v>
      </c>
      <c r="S36" s="3" t="s">
        <v>165</v>
      </c>
    </row>
    <row r="37" spans="1:19" x14ac:dyDescent="0.25">
      <c r="A37" s="3" t="s">
        <v>166</v>
      </c>
      <c r="B37" t="str">
        <f t="shared" si="0"/>
        <v xml:space="preserve">ADMJ </v>
      </c>
      <c r="C37" t="str">
        <f t="shared" si="1"/>
        <v>335</v>
      </c>
      <c r="D37" s="3" t="s">
        <v>167</v>
      </c>
      <c r="E37" s="3" t="s">
        <v>15</v>
      </c>
      <c r="G37" s="3" t="s">
        <v>18</v>
      </c>
      <c r="N37" s="3" t="s">
        <v>98</v>
      </c>
      <c r="O37" t="str">
        <f t="shared" si="2"/>
        <v>FALSE</v>
      </c>
      <c r="P37" t="str">
        <f t="shared" si="3"/>
        <v>TRUE</v>
      </c>
      <c r="Q37" s="3" t="s">
        <v>17</v>
      </c>
      <c r="S37" s="3" t="s">
        <v>168</v>
      </c>
    </row>
    <row r="38" spans="1:19" x14ac:dyDescent="0.25">
      <c r="A38" s="3" t="s">
        <v>169</v>
      </c>
      <c r="B38" t="str">
        <f t="shared" si="0"/>
        <v xml:space="preserve">ADMJ </v>
      </c>
      <c r="C38" t="str">
        <f t="shared" si="1"/>
        <v>340</v>
      </c>
      <c r="D38" s="3" t="s">
        <v>170</v>
      </c>
      <c r="E38" s="3" t="s">
        <v>15</v>
      </c>
      <c r="G38" s="3" t="s">
        <v>18</v>
      </c>
      <c r="H38" s="3" t="s">
        <v>120</v>
      </c>
      <c r="N38" s="3" t="s">
        <v>98</v>
      </c>
      <c r="O38" t="str">
        <f t="shared" si="2"/>
        <v>FALSE</v>
      </c>
      <c r="P38" t="str">
        <f t="shared" si="3"/>
        <v>TRUE</v>
      </c>
      <c r="Q38" s="3" t="s">
        <v>17</v>
      </c>
      <c r="S38" s="3" t="s">
        <v>171</v>
      </c>
    </row>
    <row r="39" spans="1:19" x14ac:dyDescent="0.25">
      <c r="A39" s="3" t="s">
        <v>172</v>
      </c>
      <c r="B39" t="str">
        <f t="shared" si="0"/>
        <v xml:space="preserve">ADMJ </v>
      </c>
      <c r="C39" t="str">
        <f t="shared" si="1"/>
        <v>346</v>
      </c>
      <c r="D39" s="3" t="s">
        <v>173</v>
      </c>
      <c r="E39" s="3" t="s">
        <v>15</v>
      </c>
      <c r="G39" s="3" t="s">
        <v>18</v>
      </c>
      <c r="H39" s="3" t="s">
        <v>124</v>
      </c>
      <c r="N39" s="3" t="s">
        <v>98</v>
      </c>
      <c r="O39" t="str">
        <f t="shared" si="2"/>
        <v>FALSE</v>
      </c>
      <c r="P39" t="str">
        <f t="shared" si="3"/>
        <v>TRUE</v>
      </c>
      <c r="Q39" s="3" t="s">
        <v>17</v>
      </c>
      <c r="S39" s="3" t="s">
        <v>174</v>
      </c>
    </row>
    <row r="40" spans="1:19" x14ac:dyDescent="0.25">
      <c r="A40" s="3" t="s">
        <v>175</v>
      </c>
      <c r="B40" t="str">
        <f t="shared" si="0"/>
        <v xml:space="preserve">ADMJ </v>
      </c>
      <c r="C40" t="str">
        <f t="shared" si="1"/>
        <v>349</v>
      </c>
      <c r="D40" s="3" t="s">
        <v>176</v>
      </c>
      <c r="E40" s="3" t="s">
        <v>15</v>
      </c>
      <c r="G40" s="3" t="s">
        <v>18</v>
      </c>
      <c r="H40" s="3" t="s">
        <v>177</v>
      </c>
      <c r="K40" s="4" t="s">
        <v>6194</v>
      </c>
      <c r="L40" s="4" t="s">
        <v>6195</v>
      </c>
      <c r="M40" s="4">
        <v>4</v>
      </c>
      <c r="N40" s="3" t="s">
        <v>89</v>
      </c>
      <c r="O40" t="str">
        <f t="shared" si="2"/>
        <v>TRUE</v>
      </c>
      <c r="P40" t="str">
        <f>IF(IFERROR(FIND("CSU",N40),"FALSE")="FALSE","FALSE","TRUE")</f>
        <v>TRUE</v>
      </c>
      <c r="Q40" s="3" t="s">
        <v>17</v>
      </c>
      <c r="S40" s="3" t="s">
        <v>180</v>
      </c>
    </row>
    <row r="41" spans="1:19" x14ac:dyDescent="0.25">
      <c r="A41" s="3" t="s">
        <v>181</v>
      </c>
      <c r="B41" t="str">
        <f t="shared" si="0"/>
        <v xml:space="preserve">ADMJ </v>
      </c>
      <c r="C41" t="str">
        <f t="shared" si="1"/>
        <v>494</v>
      </c>
      <c r="D41" s="3" t="s">
        <v>182</v>
      </c>
      <c r="E41" s="3" t="s">
        <v>83</v>
      </c>
      <c r="G41" s="3" t="s">
        <v>18</v>
      </c>
      <c r="N41" s="3" t="s">
        <v>98</v>
      </c>
      <c r="O41" t="str">
        <f t="shared" si="2"/>
        <v>FALSE</v>
      </c>
      <c r="P41" t="str">
        <f t="shared" si="3"/>
        <v>TRUE</v>
      </c>
      <c r="Q41" s="3" t="s">
        <v>23</v>
      </c>
      <c r="S41" s="3" t="s">
        <v>183</v>
      </c>
    </row>
    <row r="42" spans="1:19" x14ac:dyDescent="0.25">
      <c r="A42" s="3" t="s">
        <v>184</v>
      </c>
      <c r="B42" t="str">
        <f t="shared" si="0"/>
        <v xml:space="preserve">ADMJ </v>
      </c>
      <c r="C42" t="str">
        <f t="shared" si="1"/>
        <v>495</v>
      </c>
      <c r="D42" s="3" t="s">
        <v>185</v>
      </c>
      <c r="E42" s="3" t="s">
        <v>78</v>
      </c>
      <c r="G42" s="3" t="s">
        <v>18</v>
      </c>
      <c r="N42" s="3" t="s">
        <v>98</v>
      </c>
      <c r="O42" t="str">
        <f t="shared" si="2"/>
        <v>FALSE</v>
      </c>
      <c r="P42" t="str">
        <f t="shared" si="3"/>
        <v>TRUE</v>
      </c>
      <c r="Q42" s="3" t="s">
        <v>79</v>
      </c>
      <c r="S42" s="3" t="s">
        <v>183</v>
      </c>
    </row>
    <row r="43" spans="1:19" x14ac:dyDescent="0.25">
      <c r="A43" s="3" t="s">
        <v>186</v>
      </c>
      <c r="B43" t="str">
        <f t="shared" si="0"/>
        <v xml:space="preserve">ADMJ </v>
      </c>
      <c r="C43" t="str">
        <f t="shared" si="1"/>
        <v>498</v>
      </c>
      <c r="D43" s="3" t="s">
        <v>187</v>
      </c>
      <c r="E43" s="3" t="s">
        <v>188</v>
      </c>
      <c r="G43" s="3" t="s">
        <v>18</v>
      </c>
      <c r="J43" s="3" t="s">
        <v>189</v>
      </c>
      <c r="N43" s="3" t="s">
        <v>98</v>
      </c>
      <c r="O43" t="str">
        <f t="shared" si="2"/>
        <v>FALSE</v>
      </c>
      <c r="P43" t="str">
        <f t="shared" si="3"/>
        <v>TRUE</v>
      </c>
      <c r="Q43" s="3" t="s">
        <v>190</v>
      </c>
      <c r="S43" s="3" t="s">
        <v>191</v>
      </c>
    </row>
    <row r="44" spans="1:19" x14ac:dyDescent="0.25">
      <c r="A44" s="3" t="s">
        <v>192</v>
      </c>
      <c r="B44" t="str">
        <f t="shared" si="0"/>
        <v xml:space="preserve">ADMJ </v>
      </c>
      <c r="C44" t="str">
        <f t="shared" si="1"/>
        <v>499</v>
      </c>
      <c r="D44" s="3" t="s">
        <v>193</v>
      </c>
      <c r="E44" s="3" t="s">
        <v>83</v>
      </c>
      <c r="G44" s="3" t="s">
        <v>84</v>
      </c>
      <c r="N44" s="3" t="s">
        <v>98</v>
      </c>
      <c r="O44" t="str">
        <f t="shared" si="2"/>
        <v>FALSE</v>
      </c>
      <c r="P44" t="str">
        <f t="shared" si="3"/>
        <v>TRUE</v>
      </c>
      <c r="Q44" s="3" t="s">
        <v>23</v>
      </c>
      <c r="S44" s="3" t="s">
        <v>194</v>
      </c>
    </row>
    <row r="45" spans="1:19" x14ac:dyDescent="0.25">
      <c r="A45" s="3" t="s">
        <v>195</v>
      </c>
      <c r="B45" t="str">
        <f t="shared" si="0"/>
        <v xml:space="preserve">AERO </v>
      </c>
      <c r="C45" t="str">
        <f t="shared" si="1"/>
        <v>200</v>
      </c>
      <c r="D45" s="3" t="s">
        <v>196</v>
      </c>
      <c r="E45" s="3" t="s">
        <v>188</v>
      </c>
      <c r="G45" s="3" t="s">
        <v>18</v>
      </c>
      <c r="I45" s="3" t="s">
        <v>197</v>
      </c>
      <c r="O45" t="str">
        <f t="shared" si="2"/>
        <v>FALSE</v>
      </c>
      <c r="P45" t="str">
        <f t="shared" si="3"/>
        <v>FALSE</v>
      </c>
      <c r="Q45" s="3" t="s">
        <v>23</v>
      </c>
      <c r="S45" s="3" t="s">
        <v>198</v>
      </c>
    </row>
    <row r="46" spans="1:19" x14ac:dyDescent="0.25">
      <c r="A46" s="3" t="s">
        <v>199</v>
      </c>
      <c r="B46" t="str">
        <f t="shared" si="0"/>
        <v xml:space="preserve">AERO </v>
      </c>
      <c r="C46" t="str">
        <f t="shared" si="1"/>
        <v>300</v>
      </c>
      <c r="D46" s="3" t="s">
        <v>200</v>
      </c>
      <c r="E46" s="3" t="s">
        <v>201</v>
      </c>
      <c r="G46" s="3" t="s">
        <v>205</v>
      </c>
      <c r="H46" s="3" t="s">
        <v>202</v>
      </c>
      <c r="K46" s="4" t="s">
        <v>6196</v>
      </c>
      <c r="N46" s="3" t="s">
        <v>98</v>
      </c>
      <c r="O46" t="str">
        <f t="shared" si="2"/>
        <v>FALSE</v>
      </c>
      <c r="P46" t="str">
        <f t="shared" si="3"/>
        <v>TRUE</v>
      </c>
      <c r="Q46" s="3" t="s">
        <v>204</v>
      </c>
      <c r="S46" s="3" t="s">
        <v>206</v>
      </c>
    </row>
    <row r="47" spans="1:19" x14ac:dyDescent="0.25">
      <c r="A47" s="3" t="s">
        <v>207</v>
      </c>
      <c r="B47" t="str">
        <f t="shared" si="0"/>
        <v xml:space="preserve">AERO </v>
      </c>
      <c r="C47" t="str">
        <f t="shared" si="1"/>
        <v>301</v>
      </c>
      <c r="D47" s="3" t="s">
        <v>208</v>
      </c>
      <c r="E47" s="3" t="s">
        <v>15</v>
      </c>
      <c r="G47" s="3" t="s">
        <v>210</v>
      </c>
      <c r="I47" s="3" t="s">
        <v>197</v>
      </c>
      <c r="N47" s="3" t="s">
        <v>98</v>
      </c>
      <c r="O47" t="str">
        <f t="shared" si="2"/>
        <v>FALSE</v>
      </c>
      <c r="P47" t="str">
        <f>IF(IFERROR(FIND("CSU",N47),"FALSE")="FALSE","FALSE","TRUE")</f>
        <v>TRUE</v>
      </c>
      <c r="Q47" s="3" t="s">
        <v>209</v>
      </c>
      <c r="S47" s="3" t="s">
        <v>211</v>
      </c>
    </row>
    <row r="48" spans="1:19" x14ac:dyDescent="0.25">
      <c r="A48" s="3" t="s">
        <v>212</v>
      </c>
      <c r="B48" t="str">
        <f t="shared" si="0"/>
        <v xml:space="preserve">AERO </v>
      </c>
      <c r="C48" t="str">
        <f t="shared" si="1"/>
        <v>302</v>
      </c>
      <c r="D48" s="3" t="s">
        <v>213</v>
      </c>
      <c r="E48" s="3" t="s">
        <v>201</v>
      </c>
      <c r="G48" s="3" t="s">
        <v>205</v>
      </c>
      <c r="H48" s="3" t="s">
        <v>214</v>
      </c>
      <c r="N48" s="3" t="s">
        <v>98</v>
      </c>
      <c r="O48" t="str">
        <f t="shared" si="2"/>
        <v>FALSE</v>
      </c>
      <c r="P48" t="str">
        <f t="shared" si="3"/>
        <v>TRUE</v>
      </c>
      <c r="Q48" s="3" t="s">
        <v>204</v>
      </c>
      <c r="S48" s="3" t="s">
        <v>215</v>
      </c>
    </row>
    <row r="49" spans="1:19" x14ac:dyDescent="0.25">
      <c r="A49" s="3" t="s">
        <v>216</v>
      </c>
      <c r="B49" t="str">
        <f t="shared" si="0"/>
        <v xml:space="preserve">AERO </v>
      </c>
      <c r="C49" t="str">
        <f t="shared" si="1"/>
        <v>303</v>
      </c>
      <c r="D49" s="3" t="s">
        <v>217</v>
      </c>
      <c r="E49" s="3" t="s">
        <v>15</v>
      </c>
      <c r="G49" s="3" t="s">
        <v>218</v>
      </c>
      <c r="N49" s="3" t="s">
        <v>98</v>
      </c>
      <c r="O49" t="str">
        <f t="shared" si="2"/>
        <v>FALSE</v>
      </c>
      <c r="P49" t="str">
        <f t="shared" si="3"/>
        <v>TRUE</v>
      </c>
      <c r="Q49" s="3" t="s">
        <v>209</v>
      </c>
      <c r="S49" s="3" t="s">
        <v>219</v>
      </c>
    </row>
    <row r="50" spans="1:19" x14ac:dyDescent="0.25">
      <c r="A50" s="3" t="s">
        <v>220</v>
      </c>
      <c r="B50" t="str">
        <f t="shared" si="0"/>
        <v xml:space="preserve">AERO </v>
      </c>
      <c r="C50" t="str">
        <f t="shared" si="1"/>
        <v>309</v>
      </c>
      <c r="D50" s="3" t="s">
        <v>221</v>
      </c>
      <c r="E50" s="3" t="s">
        <v>54</v>
      </c>
      <c r="G50" s="3" t="s">
        <v>18</v>
      </c>
      <c r="N50" s="3" t="s">
        <v>98</v>
      </c>
      <c r="O50" t="str">
        <f t="shared" si="2"/>
        <v>FALSE</v>
      </c>
      <c r="P50" t="str">
        <f t="shared" si="3"/>
        <v>TRUE</v>
      </c>
      <c r="Q50" s="3" t="s">
        <v>222</v>
      </c>
      <c r="S50" s="3" t="s">
        <v>223</v>
      </c>
    </row>
    <row r="51" spans="1:19" x14ac:dyDescent="0.25">
      <c r="A51" s="3" t="s">
        <v>224</v>
      </c>
      <c r="B51" t="str">
        <f t="shared" si="0"/>
        <v xml:space="preserve">AERO </v>
      </c>
      <c r="C51" t="str">
        <f t="shared" si="1"/>
        <v>310</v>
      </c>
      <c r="D51" s="3" t="s">
        <v>225</v>
      </c>
      <c r="E51" s="3" t="s">
        <v>201</v>
      </c>
      <c r="G51" s="3" t="s">
        <v>205</v>
      </c>
      <c r="H51" s="3" t="s">
        <v>226</v>
      </c>
      <c r="N51" s="3" t="s">
        <v>98</v>
      </c>
      <c r="O51" t="str">
        <f t="shared" si="2"/>
        <v>FALSE</v>
      </c>
      <c r="P51" t="str">
        <f t="shared" si="3"/>
        <v>TRUE</v>
      </c>
      <c r="Q51" s="3" t="s">
        <v>204</v>
      </c>
      <c r="S51" s="3" t="s">
        <v>227</v>
      </c>
    </row>
    <row r="52" spans="1:19" x14ac:dyDescent="0.25">
      <c r="A52" s="3" t="s">
        <v>228</v>
      </c>
      <c r="B52" t="str">
        <f t="shared" si="0"/>
        <v xml:space="preserve">AERO </v>
      </c>
      <c r="C52" t="str">
        <f t="shared" si="1"/>
        <v>311</v>
      </c>
      <c r="D52" s="3" t="s">
        <v>229</v>
      </c>
      <c r="E52" s="3" t="s">
        <v>15</v>
      </c>
      <c r="G52" s="3" t="s">
        <v>230</v>
      </c>
      <c r="N52" s="3" t="s">
        <v>98</v>
      </c>
      <c r="O52" t="str">
        <f t="shared" si="2"/>
        <v>FALSE</v>
      </c>
      <c r="P52" t="str">
        <f t="shared" si="3"/>
        <v>TRUE</v>
      </c>
      <c r="Q52" s="3" t="s">
        <v>209</v>
      </c>
      <c r="S52" s="3" t="s">
        <v>231</v>
      </c>
    </row>
    <row r="53" spans="1:19" x14ac:dyDescent="0.25">
      <c r="A53" s="3" t="s">
        <v>232</v>
      </c>
      <c r="B53" t="str">
        <f t="shared" si="0"/>
        <v xml:space="preserve">AERO </v>
      </c>
      <c r="C53" t="str">
        <f t="shared" si="1"/>
        <v>312</v>
      </c>
      <c r="D53" s="3" t="s">
        <v>233</v>
      </c>
      <c r="E53" s="3" t="s">
        <v>201</v>
      </c>
      <c r="G53" s="3" t="s">
        <v>205</v>
      </c>
      <c r="H53" s="3" t="s">
        <v>234</v>
      </c>
      <c r="N53" s="3" t="s">
        <v>98</v>
      </c>
      <c r="O53" t="str">
        <f t="shared" si="2"/>
        <v>FALSE</v>
      </c>
      <c r="P53" t="str">
        <f t="shared" si="3"/>
        <v>TRUE</v>
      </c>
      <c r="Q53" s="3" t="s">
        <v>204</v>
      </c>
      <c r="S53" s="3" t="s">
        <v>235</v>
      </c>
    </row>
    <row r="54" spans="1:19" x14ac:dyDescent="0.25">
      <c r="A54" s="3" t="s">
        <v>236</v>
      </c>
      <c r="B54" t="str">
        <f t="shared" si="0"/>
        <v xml:space="preserve">AERO </v>
      </c>
      <c r="C54" t="str">
        <f t="shared" si="1"/>
        <v>313</v>
      </c>
      <c r="D54" s="3" t="s">
        <v>237</v>
      </c>
      <c r="E54" s="3" t="s">
        <v>15</v>
      </c>
      <c r="G54" s="3" t="s">
        <v>238</v>
      </c>
      <c r="N54" s="3" t="s">
        <v>98</v>
      </c>
      <c r="O54" t="str">
        <f t="shared" si="2"/>
        <v>FALSE</v>
      </c>
      <c r="P54" t="str">
        <f t="shared" si="3"/>
        <v>TRUE</v>
      </c>
      <c r="Q54" s="3" t="s">
        <v>209</v>
      </c>
      <c r="S54" s="3" t="s">
        <v>239</v>
      </c>
    </row>
    <row r="55" spans="1:19" x14ac:dyDescent="0.25">
      <c r="A55" s="3" t="s">
        <v>240</v>
      </c>
      <c r="B55" t="str">
        <f t="shared" si="0"/>
        <v xml:space="preserve">AERO </v>
      </c>
      <c r="C55" t="str">
        <f t="shared" si="1"/>
        <v>320</v>
      </c>
      <c r="D55" s="3" t="s">
        <v>241</v>
      </c>
      <c r="E55" s="3" t="s">
        <v>201</v>
      </c>
      <c r="G55" s="3" t="s">
        <v>205</v>
      </c>
      <c r="I55" s="3" t="s">
        <v>242</v>
      </c>
      <c r="N55" s="3" t="s">
        <v>98</v>
      </c>
      <c r="O55" t="str">
        <f t="shared" si="2"/>
        <v>FALSE</v>
      </c>
      <c r="P55" t="str">
        <f t="shared" si="3"/>
        <v>TRUE</v>
      </c>
      <c r="Q55" s="3" t="s">
        <v>204</v>
      </c>
      <c r="S55" s="3" t="s">
        <v>243</v>
      </c>
    </row>
    <row r="56" spans="1:19" x14ac:dyDescent="0.25">
      <c r="A56" s="3" t="s">
        <v>244</v>
      </c>
      <c r="B56" t="str">
        <f t="shared" si="0"/>
        <v xml:space="preserve">AERO </v>
      </c>
      <c r="C56" t="str">
        <f t="shared" si="1"/>
        <v>321</v>
      </c>
      <c r="D56" s="3" t="s">
        <v>245</v>
      </c>
      <c r="E56" s="3" t="s">
        <v>201</v>
      </c>
      <c r="G56" s="3" t="s">
        <v>205</v>
      </c>
      <c r="I56" s="3" t="s">
        <v>246</v>
      </c>
      <c r="N56" s="3" t="s">
        <v>98</v>
      </c>
      <c r="O56" t="str">
        <f t="shared" si="2"/>
        <v>FALSE</v>
      </c>
      <c r="P56" t="str">
        <f t="shared" si="3"/>
        <v>TRUE</v>
      </c>
      <c r="Q56" s="3" t="s">
        <v>204</v>
      </c>
      <c r="S56" s="3" t="s">
        <v>247</v>
      </c>
    </row>
    <row r="57" spans="1:19" x14ac:dyDescent="0.25">
      <c r="A57" s="3" t="s">
        <v>248</v>
      </c>
      <c r="B57" t="str">
        <f t="shared" si="0"/>
        <v xml:space="preserve">AERO </v>
      </c>
      <c r="C57" t="str">
        <f t="shared" si="1"/>
        <v>322</v>
      </c>
      <c r="D57" s="3" t="s">
        <v>249</v>
      </c>
      <c r="E57" s="3" t="s">
        <v>15</v>
      </c>
      <c r="G57" s="3" t="s">
        <v>205</v>
      </c>
      <c r="I57" s="3" t="s">
        <v>250</v>
      </c>
      <c r="N57" s="3" t="s">
        <v>98</v>
      </c>
      <c r="O57" t="str">
        <f t="shared" si="2"/>
        <v>FALSE</v>
      </c>
      <c r="P57" t="str">
        <f t="shared" si="3"/>
        <v>TRUE</v>
      </c>
      <c r="Q57" s="3" t="s">
        <v>209</v>
      </c>
      <c r="S57" s="3" t="s">
        <v>251</v>
      </c>
    </row>
    <row r="58" spans="1:19" x14ac:dyDescent="0.25">
      <c r="A58" s="3" t="s">
        <v>252</v>
      </c>
      <c r="B58" t="str">
        <f t="shared" si="0"/>
        <v xml:space="preserve">AERO </v>
      </c>
      <c r="C58" t="str">
        <f t="shared" si="1"/>
        <v>323</v>
      </c>
      <c r="D58" s="3" t="s">
        <v>253</v>
      </c>
      <c r="E58" s="3" t="s">
        <v>15</v>
      </c>
      <c r="G58" s="3" t="s">
        <v>205</v>
      </c>
      <c r="I58" s="3" t="s">
        <v>254</v>
      </c>
      <c r="N58" s="3" t="s">
        <v>98</v>
      </c>
      <c r="O58" t="str">
        <f t="shared" si="2"/>
        <v>FALSE</v>
      </c>
      <c r="P58" t="str">
        <f t="shared" si="3"/>
        <v>TRUE</v>
      </c>
      <c r="Q58" s="3" t="s">
        <v>209</v>
      </c>
      <c r="S58" s="3" t="s">
        <v>255</v>
      </c>
    </row>
    <row r="59" spans="1:19" x14ac:dyDescent="0.25">
      <c r="A59" s="3" t="s">
        <v>256</v>
      </c>
      <c r="B59" t="str">
        <f t="shared" si="0"/>
        <v xml:space="preserve">AERO </v>
      </c>
      <c r="C59" t="str">
        <f t="shared" si="1"/>
        <v>330</v>
      </c>
      <c r="D59" s="3" t="s">
        <v>257</v>
      </c>
      <c r="E59" s="3" t="s">
        <v>201</v>
      </c>
      <c r="G59" s="3" t="s">
        <v>259</v>
      </c>
      <c r="I59" s="3" t="s">
        <v>258</v>
      </c>
      <c r="N59" s="3" t="s">
        <v>98</v>
      </c>
      <c r="O59" t="str">
        <f t="shared" si="2"/>
        <v>FALSE</v>
      </c>
      <c r="P59" t="str">
        <f t="shared" si="3"/>
        <v>TRUE</v>
      </c>
      <c r="Q59" s="3" t="s">
        <v>204</v>
      </c>
      <c r="S59" s="3" t="s">
        <v>260</v>
      </c>
    </row>
    <row r="60" spans="1:19" x14ac:dyDescent="0.25">
      <c r="A60" s="3" t="s">
        <v>261</v>
      </c>
      <c r="B60" t="str">
        <f t="shared" si="0"/>
        <v xml:space="preserve">AERO </v>
      </c>
      <c r="C60" t="str">
        <f t="shared" si="1"/>
        <v>331</v>
      </c>
      <c r="D60" s="3" t="s">
        <v>262</v>
      </c>
      <c r="E60" s="3" t="s">
        <v>201</v>
      </c>
      <c r="G60" s="3" t="s">
        <v>264</v>
      </c>
      <c r="I60" s="3" t="s">
        <v>263</v>
      </c>
      <c r="N60" s="3" t="s">
        <v>98</v>
      </c>
      <c r="O60" t="str">
        <f t="shared" si="2"/>
        <v>FALSE</v>
      </c>
      <c r="P60" t="str">
        <f t="shared" si="3"/>
        <v>TRUE</v>
      </c>
      <c r="Q60" s="3" t="s">
        <v>204</v>
      </c>
      <c r="S60" s="3" t="s">
        <v>265</v>
      </c>
    </row>
    <row r="61" spans="1:19" x14ac:dyDescent="0.25">
      <c r="A61" s="3" t="s">
        <v>266</v>
      </c>
      <c r="B61" t="str">
        <f t="shared" si="0"/>
        <v xml:space="preserve">AERO </v>
      </c>
      <c r="C61" t="str">
        <f t="shared" si="1"/>
        <v>332</v>
      </c>
      <c r="D61" s="3" t="s">
        <v>267</v>
      </c>
      <c r="E61" s="3" t="s">
        <v>15</v>
      </c>
      <c r="G61" s="3" t="s">
        <v>259</v>
      </c>
      <c r="I61" s="3" t="s">
        <v>268</v>
      </c>
      <c r="N61" s="3" t="s">
        <v>98</v>
      </c>
      <c r="O61" t="str">
        <f t="shared" si="2"/>
        <v>FALSE</v>
      </c>
      <c r="P61" t="str">
        <f t="shared" si="3"/>
        <v>TRUE</v>
      </c>
      <c r="Q61" s="3" t="s">
        <v>209</v>
      </c>
      <c r="S61" s="3" t="s">
        <v>269</v>
      </c>
    </row>
    <row r="62" spans="1:19" x14ac:dyDescent="0.25">
      <c r="A62" s="3" t="s">
        <v>270</v>
      </c>
      <c r="B62" t="str">
        <f t="shared" si="0"/>
        <v xml:space="preserve">AERO </v>
      </c>
      <c r="C62" t="str">
        <f t="shared" si="1"/>
        <v>333</v>
      </c>
      <c r="D62" s="3" t="s">
        <v>271</v>
      </c>
      <c r="E62" s="3" t="s">
        <v>15</v>
      </c>
      <c r="G62" s="3" t="s">
        <v>264</v>
      </c>
      <c r="I62" s="3" t="s">
        <v>272</v>
      </c>
      <c r="N62" s="3" t="s">
        <v>98</v>
      </c>
      <c r="O62" t="str">
        <f t="shared" si="2"/>
        <v>FALSE</v>
      </c>
      <c r="P62" t="str">
        <f t="shared" si="3"/>
        <v>TRUE</v>
      </c>
      <c r="Q62" s="3" t="s">
        <v>209</v>
      </c>
      <c r="S62" s="3" t="s">
        <v>273</v>
      </c>
    </row>
    <row r="63" spans="1:19" x14ac:dyDescent="0.25">
      <c r="A63" s="3" t="s">
        <v>274</v>
      </c>
      <c r="B63" t="str">
        <f t="shared" si="0"/>
        <v xml:space="preserve">AERO </v>
      </c>
      <c r="C63" t="str">
        <f t="shared" si="1"/>
        <v>494</v>
      </c>
      <c r="D63" s="3" t="s">
        <v>275</v>
      </c>
      <c r="E63" s="3" t="s">
        <v>83</v>
      </c>
      <c r="G63" s="3" t="s">
        <v>18</v>
      </c>
      <c r="N63" s="3" t="s">
        <v>98</v>
      </c>
      <c r="O63" t="str">
        <f t="shared" si="2"/>
        <v>FALSE</v>
      </c>
      <c r="P63" t="str">
        <f t="shared" si="3"/>
        <v>TRUE</v>
      </c>
      <c r="Q63" s="3" t="s">
        <v>23</v>
      </c>
      <c r="S63" s="3" t="s">
        <v>276</v>
      </c>
    </row>
    <row r="64" spans="1:19" x14ac:dyDescent="0.25">
      <c r="A64" s="3" t="s">
        <v>277</v>
      </c>
      <c r="B64" t="str">
        <f t="shared" si="0"/>
        <v xml:space="preserve">AERO </v>
      </c>
      <c r="C64" t="str">
        <f t="shared" si="1"/>
        <v>495</v>
      </c>
      <c r="D64" s="3" t="s">
        <v>278</v>
      </c>
      <c r="E64" s="3" t="s">
        <v>78</v>
      </c>
      <c r="G64" s="3" t="s">
        <v>18</v>
      </c>
      <c r="N64" s="3" t="s">
        <v>98</v>
      </c>
      <c r="O64" t="str">
        <f t="shared" si="2"/>
        <v>FALSE</v>
      </c>
      <c r="P64" t="str">
        <f t="shared" si="3"/>
        <v>TRUE</v>
      </c>
      <c r="Q64" s="3" t="s">
        <v>279</v>
      </c>
      <c r="S64" s="3" t="s">
        <v>280</v>
      </c>
    </row>
    <row r="65" spans="1:19" x14ac:dyDescent="0.25">
      <c r="A65" s="3" t="s">
        <v>281</v>
      </c>
      <c r="B65" t="str">
        <f t="shared" si="0"/>
        <v xml:space="preserve">AERO </v>
      </c>
      <c r="C65" t="str">
        <f t="shared" si="1"/>
        <v>498</v>
      </c>
      <c r="D65" s="3" t="s">
        <v>282</v>
      </c>
      <c r="E65" s="3" t="s">
        <v>188</v>
      </c>
      <c r="G65" s="3" t="s">
        <v>18</v>
      </c>
      <c r="N65" s="3" t="s">
        <v>98</v>
      </c>
      <c r="O65" t="str">
        <f t="shared" si="2"/>
        <v>FALSE</v>
      </c>
      <c r="P65" t="str">
        <f t="shared" si="3"/>
        <v>TRUE</v>
      </c>
      <c r="Q65" s="3" t="s">
        <v>283</v>
      </c>
      <c r="S65" s="3" t="s">
        <v>284</v>
      </c>
    </row>
    <row r="66" spans="1:19" x14ac:dyDescent="0.25">
      <c r="A66" s="3" t="s">
        <v>285</v>
      </c>
      <c r="B66" t="str">
        <f t="shared" si="0"/>
        <v xml:space="preserve">AERO </v>
      </c>
      <c r="C66" t="str">
        <f t="shared" si="1"/>
        <v>499</v>
      </c>
      <c r="D66" s="3" t="s">
        <v>286</v>
      </c>
      <c r="E66" s="3" t="s">
        <v>83</v>
      </c>
      <c r="G66" s="3" t="s">
        <v>84</v>
      </c>
      <c r="N66" s="3" t="s">
        <v>98</v>
      </c>
      <c r="O66" t="str">
        <f t="shared" si="2"/>
        <v>FALSE</v>
      </c>
      <c r="P66" t="str">
        <f t="shared" si="3"/>
        <v>TRUE</v>
      </c>
      <c r="Q66" s="3" t="s">
        <v>287</v>
      </c>
      <c r="S66" s="3" t="s">
        <v>194</v>
      </c>
    </row>
    <row r="67" spans="1:19" x14ac:dyDescent="0.25">
      <c r="A67" s="3" t="s">
        <v>288</v>
      </c>
      <c r="B67" t="str">
        <f t="shared" ref="B67:B130" si="4">MID(A67,1,FIND(" ",A67))</f>
        <v xml:space="preserve">ATCAD </v>
      </c>
      <c r="C67" t="str">
        <f t="shared" ref="C67:C130" si="5">MID(A67,FIND(" ",A67)+1,6)</f>
        <v>300</v>
      </c>
      <c r="D67" s="3" t="s">
        <v>289</v>
      </c>
      <c r="E67" s="3" t="s">
        <v>290</v>
      </c>
      <c r="G67" s="3" t="s">
        <v>292</v>
      </c>
      <c r="N67" s="3" t="s">
        <v>98</v>
      </c>
      <c r="O67" t="str">
        <f t="shared" ref="O67:O130" si="6">IF(IFERROR(FIND("UC",N67),"FALSE")="FALSE","FALSE","TRUE")</f>
        <v>FALSE</v>
      </c>
      <c r="P67" t="str">
        <f t="shared" ref="P67:P130" si="7">IF(IFERROR(FIND("CSU",N67),"FALSE")="FALSE","FALSE","TRUE")</f>
        <v>TRUE</v>
      </c>
      <c r="Q67" s="3" t="s">
        <v>291</v>
      </c>
      <c r="S67" s="3" t="s">
        <v>293</v>
      </c>
    </row>
    <row r="68" spans="1:19" x14ac:dyDescent="0.25">
      <c r="A68" s="3" t="s">
        <v>294</v>
      </c>
      <c r="B68" t="str">
        <f t="shared" si="4"/>
        <v xml:space="preserve">ATCAD </v>
      </c>
      <c r="C68" t="str">
        <f t="shared" si="5"/>
        <v>301</v>
      </c>
      <c r="D68" s="3" t="s">
        <v>295</v>
      </c>
      <c r="E68" s="3" t="s">
        <v>290</v>
      </c>
      <c r="G68" s="3" t="s">
        <v>296</v>
      </c>
      <c r="N68" s="3" t="s">
        <v>98</v>
      </c>
      <c r="O68" t="str">
        <f t="shared" si="6"/>
        <v>FALSE</v>
      </c>
      <c r="P68" t="str">
        <f t="shared" si="7"/>
        <v>TRUE</v>
      </c>
      <c r="Q68" s="3" t="s">
        <v>291</v>
      </c>
      <c r="S68" s="3" t="s">
        <v>297</v>
      </c>
    </row>
    <row r="69" spans="1:19" x14ac:dyDescent="0.25">
      <c r="A69" s="3" t="s">
        <v>298</v>
      </c>
      <c r="B69" t="str">
        <f t="shared" si="4"/>
        <v xml:space="preserve">ATCAD </v>
      </c>
      <c r="C69" t="str">
        <f t="shared" si="5"/>
        <v>302</v>
      </c>
      <c r="D69" s="3" t="s">
        <v>299</v>
      </c>
      <c r="E69" s="3" t="s">
        <v>290</v>
      </c>
      <c r="G69" s="3" t="s">
        <v>292</v>
      </c>
      <c r="N69" s="3" t="s">
        <v>98</v>
      </c>
      <c r="O69" t="str">
        <f t="shared" si="6"/>
        <v>FALSE</v>
      </c>
      <c r="P69" t="str">
        <f t="shared" si="7"/>
        <v>TRUE</v>
      </c>
      <c r="Q69" s="3" t="s">
        <v>291</v>
      </c>
      <c r="S69" s="3" t="s">
        <v>300</v>
      </c>
    </row>
    <row r="70" spans="1:19" x14ac:dyDescent="0.25">
      <c r="A70" s="3" t="s">
        <v>301</v>
      </c>
      <c r="B70" t="str">
        <f t="shared" si="4"/>
        <v xml:space="preserve">ATCAD </v>
      </c>
      <c r="C70" t="str">
        <f t="shared" si="5"/>
        <v>303</v>
      </c>
      <c r="D70" s="3" t="s">
        <v>302</v>
      </c>
      <c r="E70" s="3" t="s">
        <v>290</v>
      </c>
      <c r="G70" s="3" t="s">
        <v>303</v>
      </c>
      <c r="N70" s="3" t="s">
        <v>98</v>
      </c>
      <c r="O70" t="str">
        <f t="shared" si="6"/>
        <v>FALSE</v>
      </c>
      <c r="P70" t="str">
        <f t="shared" si="7"/>
        <v>TRUE</v>
      </c>
      <c r="Q70" s="3" t="s">
        <v>291</v>
      </c>
      <c r="S70" s="3" t="s">
        <v>304</v>
      </c>
    </row>
    <row r="71" spans="1:19" x14ac:dyDescent="0.25">
      <c r="A71" s="3" t="s">
        <v>305</v>
      </c>
      <c r="B71" t="str">
        <f t="shared" si="4"/>
        <v xml:space="preserve">ATCAD </v>
      </c>
      <c r="C71" t="str">
        <f t="shared" si="5"/>
        <v>310</v>
      </c>
      <c r="D71" s="3" t="s">
        <v>306</v>
      </c>
      <c r="E71" s="3" t="s">
        <v>290</v>
      </c>
      <c r="G71" s="3" t="s">
        <v>292</v>
      </c>
      <c r="N71" s="3" t="s">
        <v>98</v>
      </c>
      <c r="O71" t="str">
        <f t="shared" si="6"/>
        <v>FALSE</v>
      </c>
      <c r="P71" t="str">
        <f t="shared" si="7"/>
        <v>TRUE</v>
      </c>
      <c r="Q71" s="3" t="s">
        <v>307</v>
      </c>
      <c r="S71" s="3" t="s">
        <v>308</v>
      </c>
    </row>
    <row r="72" spans="1:19" x14ac:dyDescent="0.25">
      <c r="A72" s="3" t="s">
        <v>309</v>
      </c>
      <c r="B72" t="str">
        <f t="shared" si="4"/>
        <v xml:space="preserve">FLTEC </v>
      </c>
      <c r="C72" t="str">
        <f t="shared" si="5"/>
        <v>100</v>
      </c>
      <c r="D72" s="3" t="s">
        <v>310</v>
      </c>
      <c r="E72" s="3" t="s">
        <v>311</v>
      </c>
      <c r="G72" s="3" t="s">
        <v>18</v>
      </c>
      <c r="O72" t="str">
        <f t="shared" si="6"/>
        <v>FALSE</v>
      </c>
      <c r="P72" t="str">
        <f t="shared" si="7"/>
        <v>FALSE</v>
      </c>
      <c r="Q72" s="3" t="s">
        <v>312</v>
      </c>
      <c r="S72" s="3" t="s">
        <v>313</v>
      </c>
    </row>
    <row r="73" spans="1:19" x14ac:dyDescent="0.25">
      <c r="A73" s="3" t="s">
        <v>314</v>
      </c>
      <c r="B73" t="str">
        <f t="shared" si="4"/>
        <v xml:space="preserve">FLTEC </v>
      </c>
      <c r="C73" t="str">
        <f t="shared" si="5"/>
        <v>294</v>
      </c>
      <c r="D73" s="3" t="s">
        <v>315</v>
      </c>
      <c r="E73" s="3" t="s">
        <v>83</v>
      </c>
      <c r="G73" s="3" t="s">
        <v>18</v>
      </c>
      <c r="O73" t="str">
        <f t="shared" si="6"/>
        <v>FALSE</v>
      </c>
      <c r="P73" t="str">
        <f t="shared" si="7"/>
        <v>FALSE</v>
      </c>
      <c r="Q73" s="3" t="s">
        <v>23</v>
      </c>
      <c r="S73" s="3" t="s">
        <v>316</v>
      </c>
    </row>
    <row r="74" spans="1:19" x14ac:dyDescent="0.25">
      <c r="A74" s="3" t="s">
        <v>317</v>
      </c>
      <c r="B74" t="str">
        <f t="shared" si="4"/>
        <v xml:space="preserve">FLTEC </v>
      </c>
      <c r="C74" t="str">
        <f t="shared" si="5"/>
        <v>300</v>
      </c>
      <c r="D74" s="3" t="s">
        <v>318</v>
      </c>
      <c r="E74" s="3" t="s">
        <v>15</v>
      </c>
      <c r="G74" s="3" t="s">
        <v>18</v>
      </c>
      <c r="N74" s="3" t="s">
        <v>98</v>
      </c>
      <c r="O74" t="str">
        <f t="shared" si="6"/>
        <v>FALSE</v>
      </c>
      <c r="P74" t="str">
        <f t="shared" si="7"/>
        <v>TRUE</v>
      </c>
      <c r="Q74" s="3" t="s">
        <v>17</v>
      </c>
      <c r="S74" s="3" t="s">
        <v>319</v>
      </c>
    </row>
    <row r="75" spans="1:19" x14ac:dyDescent="0.25">
      <c r="A75" s="3" t="s">
        <v>320</v>
      </c>
      <c r="B75" t="str">
        <f t="shared" si="4"/>
        <v xml:space="preserve">FLTEC </v>
      </c>
      <c r="C75" t="str">
        <f t="shared" si="5"/>
        <v>302</v>
      </c>
      <c r="D75" s="3" t="s">
        <v>321</v>
      </c>
      <c r="E75" s="3" t="s">
        <v>15</v>
      </c>
      <c r="G75" s="3" t="s">
        <v>322</v>
      </c>
      <c r="N75" s="3" t="s">
        <v>98</v>
      </c>
      <c r="O75" t="str">
        <f t="shared" si="6"/>
        <v>FALSE</v>
      </c>
      <c r="P75" t="str">
        <f t="shared" si="7"/>
        <v>TRUE</v>
      </c>
      <c r="Q75" s="3" t="s">
        <v>17</v>
      </c>
      <c r="S75" s="3" t="s">
        <v>323</v>
      </c>
    </row>
    <row r="76" spans="1:19" x14ac:dyDescent="0.25">
      <c r="A76" s="3" t="s">
        <v>324</v>
      </c>
      <c r="B76" t="str">
        <f t="shared" si="4"/>
        <v xml:space="preserve">FLTEC </v>
      </c>
      <c r="C76" t="str">
        <f t="shared" si="5"/>
        <v>304</v>
      </c>
      <c r="D76" s="3" t="s">
        <v>325</v>
      </c>
      <c r="E76" s="3" t="s">
        <v>15</v>
      </c>
      <c r="G76" s="3" t="s">
        <v>326</v>
      </c>
      <c r="N76" s="3" t="s">
        <v>98</v>
      </c>
      <c r="O76" t="str">
        <f t="shared" si="6"/>
        <v>FALSE</v>
      </c>
      <c r="P76" t="str">
        <f t="shared" si="7"/>
        <v>TRUE</v>
      </c>
      <c r="Q76" s="3" t="s">
        <v>17</v>
      </c>
      <c r="S76" s="3" t="s">
        <v>327</v>
      </c>
    </row>
    <row r="77" spans="1:19" x14ac:dyDescent="0.25">
      <c r="A77" s="3" t="s">
        <v>328</v>
      </c>
      <c r="B77" t="str">
        <f t="shared" si="4"/>
        <v xml:space="preserve">FLTEC </v>
      </c>
      <c r="C77" t="str">
        <f t="shared" si="5"/>
        <v>306</v>
      </c>
      <c r="D77" s="3" t="s">
        <v>329</v>
      </c>
      <c r="E77" s="3" t="s">
        <v>15</v>
      </c>
      <c r="G77" s="3" t="s">
        <v>330</v>
      </c>
      <c r="N77" s="3" t="s">
        <v>98</v>
      </c>
      <c r="O77" t="str">
        <f t="shared" si="6"/>
        <v>FALSE</v>
      </c>
      <c r="P77" t="str">
        <f t="shared" si="7"/>
        <v>TRUE</v>
      </c>
      <c r="Q77" s="3" t="s">
        <v>17</v>
      </c>
      <c r="S77" s="3" t="s">
        <v>331</v>
      </c>
    </row>
    <row r="78" spans="1:19" x14ac:dyDescent="0.25">
      <c r="A78" s="3" t="s">
        <v>332</v>
      </c>
      <c r="B78" t="str">
        <f t="shared" si="4"/>
        <v xml:space="preserve">FLTEC </v>
      </c>
      <c r="C78" t="str">
        <f t="shared" si="5"/>
        <v>310</v>
      </c>
      <c r="D78" s="3" t="s">
        <v>333</v>
      </c>
      <c r="E78" s="3" t="s">
        <v>22</v>
      </c>
      <c r="G78" s="3" t="s">
        <v>334</v>
      </c>
      <c r="N78" s="3" t="s">
        <v>98</v>
      </c>
      <c r="O78" t="str">
        <f t="shared" si="6"/>
        <v>FALSE</v>
      </c>
      <c r="P78" t="str">
        <f t="shared" si="7"/>
        <v>TRUE</v>
      </c>
      <c r="Q78" s="3" t="s">
        <v>23</v>
      </c>
      <c r="S78" s="3" t="s">
        <v>335</v>
      </c>
    </row>
    <row r="79" spans="1:19" x14ac:dyDescent="0.25">
      <c r="A79" s="3" t="s">
        <v>336</v>
      </c>
      <c r="B79" t="str">
        <f t="shared" si="4"/>
        <v xml:space="preserve">FLTEC </v>
      </c>
      <c r="C79" t="str">
        <f t="shared" si="5"/>
        <v>312</v>
      </c>
      <c r="D79" s="3" t="s">
        <v>337</v>
      </c>
      <c r="E79" s="3" t="s">
        <v>15</v>
      </c>
      <c r="G79" s="3" t="s">
        <v>330</v>
      </c>
      <c r="N79" s="3" t="s">
        <v>98</v>
      </c>
      <c r="O79" t="str">
        <f t="shared" si="6"/>
        <v>FALSE</v>
      </c>
      <c r="P79" t="str">
        <f t="shared" si="7"/>
        <v>TRUE</v>
      </c>
      <c r="Q79" s="3" t="s">
        <v>17</v>
      </c>
      <c r="S79" s="3" t="s">
        <v>338</v>
      </c>
    </row>
    <row r="80" spans="1:19" x14ac:dyDescent="0.25">
      <c r="A80" s="3" t="s">
        <v>339</v>
      </c>
      <c r="B80" t="str">
        <f t="shared" si="4"/>
        <v xml:space="preserve">FLTEC </v>
      </c>
      <c r="C80" t="str">
        <f t="shared" si="5"/>
        <v>314</v>
      </c>
      <c r="D80" s="3" t="s">
        <v>340</v>
      </c>
      <c r="E80" s="3" t="s">
        <v>201</v>
      </c>
      <c r="G80" s="3" t="s">
        <v>341</v>
      </c>
      <c r="N80" s="3" t="s">
        <v>98</v>
      </c>
      <c r="O80" t="str">
        <f t="shared" si="6"/>
        <v>FALSE</v>
      </c>
      <c r="P80" t="str">
        <f t="shared" si="7"/>
        <v>TRUE</v>
      </c>
      <c r="Q80" s="3" t="s">
        <v>204</v>
      </c>
      <c r="S80" s="3" t="s">
        <v>342</v>
      </c>
    </row>
    <row r="81" spans="1:19" x14ac:dyDescent="0.25">
      <c r="A81" s="3" t="s">
        <v>343</v>
      </c>
      <c r="B81" t="str">
        <f t="shared" si="4"/>
        <v xml:space="preserve">FLTEC </v>
      </c>
      <c r="C81" t="str">
        <f t="shared" si="5"/>
        <v>319</v>
      </c>
      <c r="D81" s="3" t="s">
        <v>344</v>
      </c>
      <c r="E81" s="3" t="s">
        <v>15</v>
      </c>
      <c r="G81" s="3" t="s">
        <v>18</v>
      </c>
      <c r="H81" s="3" t="s">
        <v>345</v>
      </c>
      <c r="N81" s="3" t="s">
        <v>98</v>
      </c>
      <c r="O81" t="str">
        <f t="shared" si="6"/>
        <v>FALSE</v>
      </c>
      <c r="P81" t="str">
        <f t="shared" si="7"/>
        <v>TRUE</v>
      </c>
      <c r="Q81" s="3" t="s">
        <v>17</v>
      </c>
      <c r="S81" s="3" t="s">
        <v>346</v>
      </c>
    </row>
    <row r="82" spans="1:19" x14ac:dyDescent="0.25">
      <c r="A82" s="3" t="s">
        <v>347</v>
      </c>
      <c r="B82" t="str">
        <f t="shared" si="4"/>
        <v xml:space="preserve">FLTEC </v>
      </c>
      <c r="C82" t="str">
        <f t="shared" si="5"/>
        <v>320</v>
      </c>
      <c r="D82" s="3" t="s">
        <v>348</v>
      </c>
      <c r="E82" s="3" t="s">
        <v>15</v>
      </c>
      <c r="G82" s="3" t="s">
        <v>330</v>
      </c>
      <c r="N82" s="3" t="s">
        <v>98</v>
      </c>
      <c r="O82" t="str">
        <f t="shared" si="6"/>
        <v>FALSE</v>
      </c>
      <c r="P82" t="str">
        <f t="shared" si="7"/>
        <v>TRUE</v>
      </c>
      <c r="Q82" s="3" t="s">
        <v>17</v>
      </c>
      <c r="S82" s="3" t="s">
        <v>349</v>
      </c>
    </row>
    <row r="83" spans="1:19" x14ac:dyDescent="0.25">
      <c r="A83" s="3" t="s">
        <v>350</v>
      </c>
      <c r="B83" t="str">
        <f t="shared" si="4"/>
        <v xml:space="preserve">FLTEC </v>
      </c>
      <c r="C83" t="str">
        <f t="shared" si="5"/>
        <v>321</v>
      </c>
      <c r="D83" s="3" t="s">
        <v>351</v>
      </c>
      <c r="E83" s="3" t="s">
        <v>15</v>
      </c>
      <c r="G83" s="3" t="s">
        <v>326</v>
      </c>
      <c r="N83" s="3" t="s">
        <v>98</v>
      </c>
      <c r="O83" t="str">
        <f t="shared" si="6"/>
        <v>FALSE</v>
      </c>
      <c r="P83" t="str">
        <f t="shared" si="7"/>
        <v>TRUE</v>
      </c>
      <c r="Q83" s="3" t="s">
        <v>17</v>
      </c>
      <c r="S83" s="3" t="s">
        <v>352</v>
      </c>
    </row>
    <row r="84" spans="1:19" x14ac:dyDescent="0.25">
      <c r="A84" s="3" t="s">
        <v>353</v>
      </c>
      <c r="B84" t="str">
        <f t="shared" si="4"/>
        <v xml:space="preserve">FLTEC </v>
      </c>
      <c r="C84" t="str">
        <f t="shared" si="5"/>
        <v>330</v>
      </c>
      <c r="D84" s="3" t="s">
        <v>354</v>
      </c>
      <c r="E84" s="3" t="s">
        <v>15</v>
      </c>
      <c r="G84" s="3" t="s">
        <v>322</v>
      </c>
      <c r="N84" s="3" t="s">
        <v>98</v>
      </c>
      <c r="O84" t="str">
        <f t="shared" si="6"/>
        <v>FALSE</v>
      </c>
      <c r="P84" t="str">
        <f t="shared" si="7"/>
        <v>TRUE</v>
      </c>
      <c r="Q84" s="3" t="s">
        <v>17</v>
      </c>
      <c r="S84" s="3" t="s">
        <v>355</v>
      </c>
    </row>
    <row r="85" spans="1:19" x14ac:dyDescent="0.25">
      <c r="A85" s="3" t="s">
        <v>356</v>
      </c>
      <c r="B85" t="str">
        <f t="shared" si="4"/>
        <v xml:space="preserve">FLTEC </v>
      </c>
      <c r="C85" t="str">
        <f t="shared" si="5"/>
        <v>340</v>
      </c>
      <c r="D85" s="3" t="s">
        <v>357</v>
      </c>
      <c r="E85" s="3" t="s">
        <v>15</v>
      </c>
      <c r="G85" s="3" t="s">
        <v>18</v>
      </c>
      <c r="H85" s="3" t="s">
        <v>358</v>
      </c>
      <c r="N85" s="3" t="s">
        <v>98</v>
      </c>
      <c r="O85" t="str">
        <f t="shared" si="6"/>
        <v>FALSE</v>
      </c>
      <c r="P85" t="str">
        <f t="shared" si="7"/>
        <v>TRUE</v>
      </c>
      <c r="Q85" s="3" t="s">
        <v>17</v>
      </c>
      <c r="S85" s="3" t="s">
        <v>359</v>
      </c>
    </row>
    <row r="86" spans="1:19" x14ac:dyDescent="0.25">
      <c r="A86" s="3" t="s">
        <v>360</v>
      </c>
      <c r="B86" t="str">
        <f t="shared" si="4"/>
        <v xml:space="preserve">FLTEC </v>
      </c>
      <c r="C86" t="str">
        <f t="shared" si="5"/>
        <v>350</v>
      </c>
      <c r="D86" s="3" t="s">
        <v>361</v>
      </c>
      <c r="E86" s="3" t="s">
        <v>15</v>
      </c>
      <c r="G86" s="3" t="s">
        <v>363</v>
      </c>
      <c r="J86" s="3" t="s">
        <v>362</v>
      </c>
      <c r="N86" s="3" t="s">
        <v>98</v>
      </c>
      <c r="O86" t="str">
        <f t="shared" si="6"/>
        <v>FALSE</v>
      </c>
      <c r="P86" t="str">
        <f t="shared" si="7"/>
        <v>TRUE</v>
      </c>
      <c r="Q86" s="3" t="s">
        <v>79</v>
      </c>
      <c r="S86" s="3" t="s">
        <v>364</v>
      </c>
    </row>
    <row r="87" spans="1:19" x14ac:dyDescent="0.25">
      <c r="A87" s="3" t="s">
        <v>365</v>
      </c>
      <c r="B87" t="str">
        <f t="shared" si="4"/>
        <v xml:space="preserve">FLTEC </v>
      </c>
      <c r="C87" t="str">
        <f t="shared" si="5"/>
        <v>352</v>
      </c>
      <c r="D87" s="3" t="s">
        <v>366</v>
      </c>
      <c r="E87" s="3" t="s">
        <v>15</v>
      </c>
      <c r="G87" s="3" t="s">
        <v>368</v>
      </c>
      <c r="J87" s="3" t="s">
        <v>367</v>
      </c>
      <c r="N87" s="3" t="s">
        <v>98</v>
      </c>
      <c r="O87" t="str">
        <f t="shared" si="6"/>
        <v>FALSE</v>
      </c>
      <c r="P87" t="str">
        <f t="shared" si="7"/>
        <v>TRUE</v>
      </c>
      <c r="Q87" s="3" t="s">
        <v>79</v>
      </c>
      <c r="S87" s="3" t="s">
        <v>369</v>
      </c>
    </row>
    <row r="88" spans="1:19" x14ac:dyDescent="0.25">
      <c r="A88" s="3" t="s">
        <v>370</v>
      </c>
      <c r="B88" t="str">
        <f t="shared" si="4"/>
        <v xml:space="preserve">FLTEC </v>
      </c>
      <c r="C88" t="str">
        <f t="shared" si="5"/>
        <v>354</v>
      </c>
      <c r="D88" s="3" t="s">
        <v>371</v>
      </c>
      <c r="E88" s="3" t="s">
        <v>311</v>
      </c>
      <c r="G88" s="3" t="s">
        <v>373</v>
      </c>
      <c r="J88" s="3" t="s">
        <v>367</v>
      </c>
      <c r="N88" s="3" t="s">
        <v>98</v>
      </c>
      <c r="O88" t="str">
        <f t="shared" si="6"/>
        <v>FALSE</v>
      </c>
      <c r="P88" t="str">
        <f t="shared" si="7"/>
        <v>TRUE</v>
      </c>
      <c r="Q88" s="3" t="s">
        <v>372</v>
      </c>
      <c r="S88" s="3" t="s">
        <v>374</v>
      </c>
    </row>
    <row r="89" spans="1:19" x14ac:dyDescent="0.25">
      <c r="A89" s="3" t="s">
        <v>375</v>
      </c>
      <c r="B89" t="str">
        <f t="shared" si="4"/>
        <v xml:space="preserve">FLTEC </v>
      </c>
      <c r="C89" t="str">
        <f t="shared" si="5"/>
        <v>360</v>
      </c>
      <c r="D89" s="3" t="s">
        <v>376</v>
      </c>
      <c r="E89" s="3" t="s">
        <v>15</v>
      </c>
      <c r="G89" s="3" t="s">
        <v>363</v>
      </c>
      <c r="J89" s="3" t="s">
        <v>362</v>
      </c>
      <c r="N89" s="3" t="s">
        <v>98</v>
      </c>
      <c r="O89" t="str">
        <f t="shared" si="6"/>
        <v>FALSE</v>
      </c>
      <c r="P89" t="str">
        <f t="shared" si="7"/>
        <v>TRUE</v>
      </c>
      <c r="Q89" s="3" t="s">
        <v>79</v>
      </c>
      <c r="S89" s="3" t="s">
        <v>377</v>
      </c>
    </row>
    <row r="90" spans="1:19" x14ac:dyDescent="0.25">
      <c r="A90" s="3" t="s">
        <v>378</v>
      </c>
      <c r="B90" t="str">
        <f t="shared" si="4"/>
        <v xml:space="preserve">FLTEC </v>
      </c>
      <c r="C90" t="str">
        <f t="shared" si="5"/>
        <v>362</v>
      </c>
      <c r="D90" s="3" t="s">
        <v>379</v>
      </c>
      <c r="E90" s="3" t="s">
        <v>15</v>
      </c>
      <c r="G90" s="3" t="s">
        <v>368</v>
      </c>
      <c r="J90" s="3" t="s">
        <v>380</v>
      </c>
      <c r="N90" s="3" t="s">
        <v>98</v>
      </c>
      <c r="O90" t="str">
        <f t="shared" si="6"/>
        <v>FALSE</v>
      </c>
      <c r="P90" t="str">
        <f t="shared" si="7"/>
        <v>TRUE</v>
      </c>
      <c r="Q90" s="3" t="s">
        <v>79</v>
      </c>
      <c r="S90" s="3" t="s">
        <v>381</v>
      </c>
    </row>
    <row r="91" spans="1:19" x14ac:dyDescent="0.25">
      <c r="A91" s="3" t="s">
        <v>382</v>
      </c>
      <c r="B91" t="str">
        <f t="shared" si="4"/>
        <v xml:space="preserve">FLTEC </v>
      </c>
      <c r="C91" t="str">
        <f t="shared" si="5"/>
        <v>364</v>
      </c>
      <c r="D91" s="3" t="s">
        <v>383</v>
      </c>
      <c r="E91" s="3" t="s">
        <v>311</v>
      </c>
      <c r="G91" s="3" t="s">
        <v>373</v>
      </c>
      <c r="J91" s="3" t="s">
        <v>380</v>
      </c>
      <c r="N91" s="3" t="s">
        <v>98</v>
      </c>
      <c r="O91" t="str">
        <f t="shared" si="6"/>
        <v>FALSE</v>
      </c>
      <c r="P91" t="str">
        <f t="shared" si="7"/>
        <v>TRUE</v>
      </c>
      <c r="Q91" s="3" t="s">
        <v>372</v>
      </c>
      <c r="S91" s="3" t="s">
        <v>384</v>
      </c>
    </row>
    <row r="92" spans="1:19" x14ac:dyDescent="0.25">
      <c r="A92" s="3" t="s">
        <v>385</v>
      </c>
      <c r="B92" t="str">
        <f t="shared" si="4"/>
        <v xml:space="preserve">AH </v>
      </c>
      <c r="C92" t="str">
        <f t="shared" si="5"/>
        <v>100</v>
      </c>
      <c r="D92" s="3" t="s">
        <v>386</v>
      </c>
      <c r="E92" s="3" t="s">
        <v>311</v>
      </c>
      <c r="G92" s="3" t="s">
        <v>18</v>
      </c>
      <c r="O92" t="str">
        <f t="shared" si="6"/>
        <v>FALSE</v>
      </c>
      <c r="P92" t="str">
        <f t="shared" si="7"/>
        <v>FALSE</v>
      </c>
      <c r="Q92" s="3" t="s">
        <v>312</v>
      </c>
      <c r="S92" s="3" t="s">
        <v>387</v>
      </c>
    </row>
    <row r="93" spans="1:19" x14ac:dyDescent="0.25">
      <c r="A93" s="3" t="s">
        <v>388</v>
      </c>
      <c r="B93" t="str">
        <f t="shared" si="4"/>
        <v xml:space="preserve">AH </v>
      </c>
      <c r="C93" t="str">
        <f t="shared" si="5"/>
        <v>101</v>
      </c>
      <c r="D93" s="3" t="s">
        <v>389</v>
      </c>
      <c r="E93" s="3" t="s">
        <v>36</v>
      </c>
      <c r="G93" s="3" t="s">
        <v>18</v>
      </c>
      <c r="H93" s="3" t="s">
        <v>390</v>
      </c>
      <c r="O93" t="str">
        <f t="shared" si="6"/>
        <v>FALSE</v>
      </c>
      <c r="P93" t="str">
        <f t="shared" si="7"/>
        <v>FALSE</v>
      </c>
      <c r="Q93" s="3" t="s">
        <v>38</v>
      </c>
      <c r="S93" s="3" t="s">
        <v>391</v>
      </c>
    </row>
    <row r="94" spans="1:19" x14ac:dyDescent="0.25">
      <c r="A94" s="3" t="s">
        <v>392</v>
      </c>
      <c r="B94" t="str">
        <f t="shared" si="4"/>
        <v xml:space="preserve">AH </v>
      </c>
      <c r="C94" t="str">
        <f t="shared" si="5"/>
        <v>102</v>
      </c>
      <c r="D94" s="3" t="s">
        <v>393</v>
      </c>
      <c r="E94" s="3" t="s">
        <v>311</v>
      </c>
      <c r="G94" s="3" t="s">
        <v>18</v>
      </c>
      <c r="H94" s="3" t="s">
        <v>394</v>
      </c>
      <c r="O94" t="str">
        <f t="shared" si="6"/>
        <v>FALSE</v>
      </c>
      <c r="P94" t="str">
        <f t="shared" si="7"/>
        <v>FALSE</v>
      </c>
      <c r="Q94" s="3" t="s">
        <v>312</v>
      </c>
      <c r="S94" s="3" t="s">
        <v>395</v>
      </c>
    </row>
    <row r="95" spans="1:19" x14ac:dyDescent="0.25">
      <c r="A95" s="3" t="s">
        <v>396</v>
      </c>
      <c r="B95" t="str">
        <f t="shared" si="4"/>
        <v xml:space="preserve">AH </v>
      </c>
      <c r="C95" t="str">
        <f t="shared" si="5"/>
        <v>103</v>
      </c>
      <c r="D95" s="3" t="s">
        <v>397</v>
      </c>
      <c r="E95" s="3" t="s">
        <v>54</v>
      </c>
      <c r="G95" s="3" t="s">
        <v>18</v>
      </c>
      <c r="H95" s="3" t="s">
        <v>390</v>
      </c>
      <c r="O95" t="str">
        <f t="shared" si="6"/>
        <v>FALSE</v>
      </c>
      <c r="P95" t="str">
        <f t="shared" si="7"/>
        <v>FALSE</v>
      </c>
      <c r="Q95" s="3" t="s">
        <v>56</v>
      </c>
      <c r="S95" s="3" t="s">
        <v>398</v>
      </c>
    </row>
    <row r="96" spans="1:19" x14ac:dyDescent="0.25">
      <c r="A96" s="3" t="s">
        <v>399</v>
      </c>
      <c r="B96" t="str">
        <f t="shared" si="4"/>
        <v xml:space="preserve">AH </v>
      </c>
      <c r="C96" t="str">
        <f t="shared" si="5"/>
        <v>104</v>
      </c>
      <c r="D96" s="3" t="s">
        <v>400</v>
      </c>
      <c r="E96" s="3" t="s">
        <v>401</v>
      </c>
      <c r="G96" s="3" t="s">
        <v>18</v>
      </c>
      <c r="J96" s="3" t="s">
        <v>402</v>
      </c>
      <c r="O96" t="str">
        <f t="shared" si="6"/>
        <v>FALSE</v>
      </c>
      <c r="P96" t="str">
        <f t="shared" si="7"/>
        <v>FALSE</v>
      </c>
      <c r="Q96" s="3" t="s">
        <v>403</v>
      </c>
      <c r="S96" s="3" t="s">
        <v>404</v>
      </c>
    </row>
    <row r="97" spans="1:19" x14ac:dyDescent="0.25">
      <c r="A97" s="3" t="s">
        <v>405</v>
      </c>
      <c r="B97" t="str">
        <f t="shared" si="4"/>
        <v xml:space="preserve">AH </v>
      </c>
      <c r="C97" t="str">
        <f t="shared" si="5"/>
        <v>105</v>
      </c>
      <c r="D97" s="3" t="s">
        <v>406</v>
      </c>
      <c r="E97" s="3" t="s">
        <v>54</v>
      </c>
      <c r="G97" s="3" t="s">
        <v>18</v>
      </c>
      <c r="H97" s="3" t="s">
        <v>407</v>
      </c>
      <c r="O97" t="str">
        <f t="shared" si="6"/>
        <v>FALSE</v>
      </c>
      <c r="P97" t="str">
        <f t="shared" si="7"/>
        <v>FALSE</v>
      </c>
      <c r="Q97" s="3" t="s">
        <v>56</v>
      </c>
      <c r="S97" s="3" t="s">
        <v>408</v>
      </c>
    </row>
    <row r="98" spans="1:19" x14ac:dyDescent="0.25">
      <c r="A98" s="3" t="s">
        <v>409</v>
      </c>
      <c r="B98" t="str">
        <f t="shared" si="4"/>
        <v xml:space="preserve">AH </v>
      </c>
      <c r="C98" t="str">
        <f t="shared" si="5"/>
        <v>106</v>
      </c>
      <c r="D98" s="3" t="s">
        <v>410</v>
      </c>
      <c r="E98" s="3" t="s">
        <v>54</v>
      </c>
      <c r="G98" s="3" t="s">
        <v>18</v>
      </c>
      <c r="O98" t="str">
        <f t="shared" si="6"/>
        <v>FALSE</v>
      </c>
      <c r="P98" t="str">
        <f t="shared" si="7"/>
        <v>FALSE</v>
      </c>
      <c r="Q98" s="3" t="s">
        <v>56</v>
      </c>
      <c r="S98" s="3" t="s">
        <v>411</v>
      </c>
    </row>
    <row r="99" spans="1:19" x14ac:dyDescent="0.25">
      <c r="A99" s="3" t="s">
        <v>412</v>
      </c>
      <c r="B99" t="str">
        <f t="shared" si="4"/>
        <v xml:space="preserve">AH </v>
      </c>
      <c r="C99" t="str">
        <f t="shared" si="5"/>
        <v>108</v>
      </c>
      <c r="D99" s="3" t="s">
        <v>413</v>
      </c>
      <c r="E99" s="3" t="s">
        <v>311</v>
      </c>
      <c r="G99" s="3" t="s">
        <v>18</v>
      </c>
      <c r="O99" t="str">
        <f t="shared" si="6"/>
        <v>FALSE</v>
      </c>
      <c r="P99" t="str">
        <f t="shared" si="7"/>
        <v>FALSE</v>
      </c>
      <c r="Q99" s="3" t="s">
        <v>312</v>
      </c>
      <c r="S99" s="3" t="s">
        <v>414</v>
      </c>
    </row>
    <row r="100" spans="1:19" x14ac:dyDescent="0.25">
      <c r="A100" s="3" t="s">
        <v>415</v>
      </c>
      <c r="B100" t="str">
        <f t="shared" si="4"/>
        <v xml:space="preserve">AH </v>
      </c>
      <c r="C100" t="str">
        <f t="shared" si="5"/>
        <v>110</v>
      </c>
      <c r="D100" s="3" t="s">
        <v>416</v>
      </c>
      <c r="E100" s="3" t="s">
        <v>15</v>
      </c>
      <c r="G100" s="3" t="s">
        <v>18</v>
      </c>
      <c r="O100" t="str">
        <f t="shared" si="6"/>
        <v>FALSE</v>
      </c>
      <c r="P100" t="str">
        <f t="shared" si="7"/>
        <v>FALSE</v>
      </c>
      <c r="Q100" s="3" t="s">
        <v>17</v>
      </c>
      <c r="S100" s="3" t="s">
        <v>417</v>
      </c>
    </row>
    <row r="101" spans="1:19" x14ac:dyDescent="0.25">
      <c r="A101" s="3" t="s">
        <v>418</v>
      </c>
      <c r="B101" t="str">
        <f t="shared" si="4"/>
        <v xml:space="preserve">AH </v>
      </c>
      <c r="C101" t="str">
        <f t="shared" si="5"/>
        <v>112</v>
      </c>
      <c r="D101" s="3" t="s">
        <v>419</v>
      </c>
      <c r="E101" s="3" t="s">
        <v>15</v>
      </c>
      <c r="G101" s="3" t="s">
        <v>18</v>
      </c>
      <c r="H101" s="3" t="s">
        <v>420</v>
      </c>
      <c r="O101" t="str">
        <f t="shared" si="6"/>
        <v>FALSE</v>
      </c>
      <c r="P101" t="str">
        <f t="shared" si="7"/>
        <v>FALSE</v>
      </c>
      <c r="Q101" s="3" t="s">
        <v>17</v>
      </c>
      <c r="S101" s="3" t="s">
        <v>421</v>
      </c>
    </row>
    <row r="102" spans="1:19" x14ac:dyDescent="0.25">
      <c r="A102" s="3" t="s">
        <v>422</v>
      </c>
      <c r="B102" t="str">
        <f t="shared" si="4"/>
        <v xml:space="preserve">AH </v>
      </c>
      <c r="C102" t="str">
        <f t="shared" si="5"/>
        <v>121</v>
      </c>
      <c r="D102" s="3" t="s">
        <v>423</v>
      </c>
      <c r="E102" s="3" t="s">
        <v>54</v>
      </c>
      <c r="G102" s="3" t="s">
        <v>18</v>
      </c>
      <c r="H102" s="3" t="s">
        <v>390</v>
      </c>
      <c r="O102" t="str">
        <f t="shared" si="6"/>
        <v>FALSE</v>
      </c>
      <c r="P102" t="str">
        <f t="shared" si="7"/>
        <v>FALSE</v>
      </c>
      <c r="Q102" s="3" t="s">
        <v>56</v>
      </c>
      <c r="S102" s="3" t="s">
        <v>424</v>
      </c>
    </row>
    <row r="103" spans="1:19" x14ac:dyDescent="0.25">
      <c r="A103" s="3" t="s">
        <v>425</v>
      </c>
      <c r="B103" t="str">
        <f t="shared" si="4"/>
        <v xml:space="preserve">AH </v>
      </c>
      <c r="C103" t="str">
        <f t="shared" si="5"/>
        <v>126</v>
      </c>
      <c r="D103" s="3" t="s">
        <v>426</v>
      </c>
      <c r="E103" s="3" t="s">
        <v>311</v>
      </c>
      <c r="G103" s="3" t="s">
        <v>18</v>
      </c>
      <c r="K103" s="4" t="s">
        <v>6192</v>
      </c>
      <c r="O103" t="str">
        <f t="shared" si="6"/>
        <v>FALSE</v>
      </c>
      <c r="P103" t="str">
        <f t="shared" si="7"/>
        <v>FALSE</v>
      </c>
      <c r="Q103" s="3" t="s">
        <v>312</v>
      </c>
      <c r="S103" s="3" t="s">
        <v>427</v>
      </c>
    </row>
    <row r="104" spans="1:19" x14ac:dyDescent="0.25">
      <c r="A104" s="3" t="s">
        <v>428</v>
      </c>
      <c r="B104" t="str">
        <f t="shared" si="4"/>
        <v xml:space="preserve">AH </v>
      </c>
      <c r="C104" t="str">
        <f t="shared" si="5"/>
        <v>290</v>
      </c>
      <c r="D104" s="3" t="s">
        <v>429</v>
      </c>
      <c r="E104" s="3" t="s">
        <v>430</v>
      </c>
      <c r="G104" s="3" t="s">
        <v>18</v>
      </c>
      <c r="I104" s="3" t="s">
        <v>431</v>
      </c>
      <c r="O104" t="str">
        <f t="shared" si="6"/>
        <v>FALSE</v>
      </c>
      <c r="P104" t="str">
        <f t="shared" si="7"/>
        <v>FALSE</v>
      </c>
      <c r="Q104" s="3" t="s">
        <v>432</v>
      </c>
      <c r="S104" s="3" t="s">
        <v>433</v>
      </c>
    </row>
    <row r="105" spans="1:19" x14ac:dyDescent="0.25">
      <c r="A105" s="3" t="s">
        <v>434</v>
      </c>
      <c r="B105" t="str">
        <f t="shared" si="4"/>
        <v xml:space="preserve">AH </v>
      </c>
      <c r="C105" t="str">
        <f t="shared" si="5"/>
        <v>295</v>
      </c>
      <c r="D105" s="3" t="s">
        <v>435</v>
      </c>
      <c r="E105" s="3" t="s">
        <v>78</v>
      </c>
      <c r="G105" s="3" t="s">
        <v>18</v>
      </c>
      <c r="O105" t="str">
        <f t="shared" si="6"/>
        <v>FALSE</v>
      </c>
      <c r="P105" t="str">
        <f t="shared" si="7"/>
        <v>FALSE</v>
      </c>
      <c r="Q105" s="3" t="s">
        <v>79</v>
      </c>
      <c r="S105" s="3" t="s">
        <v>436</v>
      </c>
    </row>
    <row r="106" spans="1:19" x14ac:dyDescent="0.25">
      <c r="A106" s="3" t="s">
        <v>437</v>
      </c>
      <c r="B106" t="str">
        <f t="shared" si="4"/>
        <v xml:space="preserve">AH </v>
      </c>
      <c r="C106" t="str">
        <f t="shared" si="5"/>
        <v>299</v>
      </c>
      <c r="D106" s="3" t="s">
        <v>438</v>
      </c>
      <c r="E106" s="3" t="s">
        <v>83</v>
      </c>
      <c r="G106" s="3" t="s">
        <v>84</v>
      </c>
      <c r="O106" t="str">
        <f t="shared" si="6"/>
        <v>FALSE</v>
      </c>
      <c r="P106" t="str">
        <f t="shared" si="7"/>
        <v>FALSE</v>
      </c>
      <c r="Q106" s="3" t="s">
        <v>204</v>
      </c>
      <c r="S106" s="3" t="s">
        <v>439</v>
      </c>
    </row>
    <row r="107" spans="1:19" x14ac:dyDescent="0.25">
      <c r="A107" s="3" t="s">
        <v>440</v>
      </c>
      <c r="B107" t="str">
        <f t="shared" si="4"/>
        <v xml:space="preserve">AH </v>
      </c>
      <c r="C107" t="str">
        <f t="shared" si="5"/>
        <v>301</v>
      </c>
      <c r="D107" s="3" t="s">
        <v>441</v>
      </c>
      <c r="E107" s="3" t="s">
        <v>15</v>
      </c>
      <c r="G107" s="3" t="s">
        <v>18</v>
      </c>
      <c r="H107" s="3" t="s">
        <v>442</v>
      </c>
      <c r="K107" s="4" t="s">
        <v>6197</v>
      </c>
      <c r="N107" s="3" t="s">
        <v>98</v>
      </c>
      <c r="O107" t="str">
        <f t="shared" si="6"/>
        <v>FALSE</v>
      </c>
      <c r="P107" t="str">
        <f t="shared" si="7"/>
        <v>TRUE</v>
      </c>
      <c r="Q107" s="3" t="s">
        <v>17</v>
      </c>
      <c r="S107" s="3" t="s">
        <v>444</v>
      </c>
    </row>
    <row r="108" spans="1:19" x14ac:dyDescent="0.25">
      <c r="A108" s="3" t="s">
        <v>445</v>
      </c>
      <c r="B108" t="str">
        <f t="shared" si="4"/>
        <v xml:space="preserve">AH </v>
      </c>
      <c r="C108" t="str">
        <f t="shared" si="5"/>
        <v>312</v>
      </c>
      <c r="D108" s="3" t="s">
        <v>446</v>
      </c>
      <c r="E108" s="3" t="s">
        <v>311</v>
      </c>
      <c r="G108" s="3" t="s">
        <v>18</v>
      </c>
      <c r="N108" s="3" t="s">
        <v>98</v>
      </c>
      <c r="O108" t="str">
        <f t="shared" si="6"/>
        <v>FALSE</v>
      </c>
      <c r="P108" t="str">
        <f t="shared" si="7"/>
        <v>TRUE</v>
      </c>
      <c r="Q108" s="3" t="s">
        <v>312</v>
      </c>
      <c r="S108" s="3" t="s">
        <v>447</v>
      </c>
    </row>
    <row r="109" spans="1:19" x14ac:dyDescent="0.25">
      <c r="A109" s="3" t="s">
        <v>448</v>
      </c>
      <c r="B109" t="str">
        <f t="shared" si="4"/>
        <v xml:space="preserve">AH </v>
      </c>
      <c r="C109" t="str">
        <f t="shared" si="5"/>
        <v>495</v>
      </c>
      <c r="D109" s="3" t="s">
        <v>435</v>
      </c>
      <c r="E109" s="3" t="s">
        <v>78</v>
      </c>
      <c r="G109" s="3" t="s">
        <v>18</v>
      </c>
      <c r="N109" s="3" t="s">
        <v>98</v>
      </c>
      <c r="O109" t="str">
        <f t="shared" si="6"/>
        <v>FALSE</v>
      </c>
      <c r="P109" t="str">
        <f t="shared" si="7"/>
        <v>TRUE</v>
      </c>
      <c r="Q109" s="3" t="s">
        <v>79</v>
      </c>
      <c r="S109" s="3" t="s">
        <v>449</v>
      </c>
    </row>
    <row r="110" spans="1:19" x14ac:dyDescent="0.25">
      <c r="A110" s="3" t="s">
        <v>450</v>
      </c>
      <c r="B110" t="str">
        <f t="shared" si="4"/>
        <v xml:space="preserve">AH </v>
      </c>
      <c r="C110" t="str">
        <f t="shared" si="5"/>
        <v>499</v>
      </c>
      <c r="D110" s="3" t="s">
        <v>438</v>
      </c>
      <c r="E110" s="3" t="s">
        <v>83</v>
      </c>
      <c r="G110" s="3" t="s">
        <v>84</v>
      </c>
      <c r="N110" s="3" t="s">
        <v>98</v>
      </c>
      <c r="O110" t="str">
        <f t="shared" si="6"/>
        <v>FALSE</v>
      </c>
      <c r="P110" t="str">
        <f t="shared" si="7"/>
        <v>TRUE</v>
      </c>
      <c r="Q110" s="3" t="s">
        <v>17</v>
      </c>
      <c r="S110" s="3" t="s">
        <v>194</v>
      </c>
    </row>
    <row r="111" spans="1:19" x14ac:dyDescent="0.25">
      <c r="A111" s="3" t="s">
        <v>451</v>
      </c>
      <c r="B111" t="str">
        <f t="shared" si="4"/>
        <v xml:space="preserve">ANTH </v>
      </c>
      <c r="C111" t="str">
        <f t="shared" si="5"/>
        <v>300</v>
      </c>
      <c r="D111" s="3" t="s">
        <v>452</v>
      </c>
      <c r="E111" s="3" t="s">
        <v>15</v>
      </c>
      <c r="G111" s="3" t="s">
        <v>163</v>
      </c>
      <c r="K111" s="4" t="s">
        <v>6193</v>
      </c>
      <c r="L111" s="4" t="s">
        <v>6198</v>
      </c>
      <c r="M111" s="4" t="s">
        <v>6199</v>
      </c>
      <c r="N111" s="3" t="s">
        <v>89</v>
      </c>
      <c r="O111" t="str">
        <f t="shared" si="6"/>
        <v>TRUE</v>
      </c>
      <c r="P111" t="str">
        <f t="shared" si="7"/>
        <v>TRUE</v>
      </c>
      <c r="Q111" s="3" t="s">
        <v>17</v>
      </c>
      <c r="S111" s="3" t="s">
        <v>454</v>
      </c>
    </row>
    <row r="112" spans="1:19" x14ac:dyDescent="0.25">
      <c r="A112" s="3" t="s">
        <v>455</v>
      </c>
      <c r="B112" t="str">
        <f t="shared" si="4"/>
        <v xml:space="preserve">ANTH </v>
      </c>
      <c r="C112" t="str">
        <f t="shared" si="5"/>
        <v>301</v>
      </c>
      <c r="D112" s="3" t="s">
        <v>456</v>
      </c>
      <c r="E112" s="3" t="s">
        <v>311</v>
      </c>
      <c r="G112" s="3" t="s">
        <v>458</v>
      </c>
      <c r="K112" s="4" t="s">
        <v>6193</v>
      </c>
      <c r="L112" s="4" t="s">
        <v>6200</v>
      </c>
      <c r="M112" s="4" t="s">
        <v>6199</v>
      </c>
      <c r="N112" s="3" t="s">
        <v>89</v>
      </c>
      <c r="O112" t="str">
        <f t="shared" si="6"/>
        <v>TRUE</v>
      </c>
      <c r="P112" t="str">
        <f t="shared" si="7"/>
        <v>TRUE</v>
      </c>
      <c r="Q112" s="3" t="s">
        <v>372</v>
      </c>
      <c r="S112" s="3" t="s">
        <v>459</v>
      </c>
    </row>
    <row r="113" spans="1:21" x14ac:dyDescent="0.25">
      <c r="A113" s="3" t="s">
        <v>460</v>
      </c>
      <c r="B113" t="str">
        <f t="shared" si="4"/>
        <v xml:space="preserve">ANTH </v>
      </c>
      <c r="C113" t="str">
        <f t="shared" si="5"/>
        <v>303</v>
      </c>
      <c r="D113" s="3" t="s">
        <v>160</v>
      </c>
      <c r="E113" s="3" t="s">
        <v>15</v>
      </c>
      <c r="G113" s="3" t="s">
        <v>163</v>
      </c>
      <c r="H113" s="3" t="s">
        <v>161</v>
      </c>
      <c r="K113" s="4" t="s">
        <v>6193</v>
      </c>
      <c r="N113" s="3" t="s">
        <v>89</v>
      </c>
      <c r="O113" t="str">
        <f t="shared" si="6"/>
        <v>TRUE</v>
      </c>
      <c r="P113" t="str">
        <f t="shared" si="7"/>
        <v>TRUE</v>
      </c>
      <c r="Q113" s="3" t="s">
        <v>17</v>
      </c>
      <c r="S113" s="3" t="s">
        <v>165</v>
      </c>
    </row>
    <row r="114" spans="1:21" x14ac:dyDescent="0.25">
      <c r="A114" s="3" t="s">
        <v>462</v>
      </c>
      <c r="B114" t="str">
        <f t="shared" si="4"/>
        <v xml:space="preserve">ANTH </v>
      </c>
      <c r="C114" t="str">
        <f t="shared" si="5"/>
        <v>310</v>
      </c>
      <c r="D114" s="3" t="s">
        <v>463</v>
      </c>
      <c r="E114" s="3" t="s">
        <v>15</v>
      </c>
      <c r="G114" s="3" t="s">
        <v>465</v>
      </c>
      <c r="K114" s="4" t="s">
        <v>6201</v>
      </c>
      <c r="L114" s="4" t="s">
        <v>6202</v>
      </c>
      <c r="M114" s="4" t="s">
        <v>6203</v>
      </c>
      <c r="N114" s="3" t="s">
        <v>89</v>
      </c>
      <c r="O114" t="str">
        <f t="shared" si="6"/>
        <v>TRUE</v>
      </c>
      <c r="P114" t="str">
        <f t="shared" si="7"/>
        <v>TRUE</v>
      </c>
      <c r="Q114" s="3" t="s">
        <v>17</v>
      </c>
      <c r="S114" s="3" t="s">
        <v>466</v>
      </c>
    </row>
    <row r="115" spans="1:21" x14ac:dyDescent="0.25">
      <c r="A115" s="3" t="s">
        <v>467</v>
      </c>
      <c r="B115" t="str">
        <f t="shared" si="4"/>
        <v xml:space="preserve">ANTH </v>
      </c>
      <c r="C115" t="str">
        <f t="shared" si="5"/>
        <v>320</v>
      </c>
      <c r="D115" s="3" t="s">
        <v>468</v>
      </c>
      <c r="E115" s="3" t="s">
        <v>15</v>
      </c>
      <c r="G115" s="3" t="s">
        <v>465</v>
      </c>
      <c r="K115" s="4" t="s">
        <v>6194</v>
      </c>
      <c r="L115" s="4" t="s">
        <v>6202</v>
      </c>
      <c r="M115" s="4" t="s">
        <v>6203</v>
      </c>
      <c r="N115" s="3" t="s">
        <v>89</v>
      </c>
      <c r="O115" t="str">
        <f t="shared" si="6"/>
        <v>TRUE</v>
      </c>
      <c r="P115" t="str">
        <f t="shared" si="7"/>
        <v>TRUE</v>
      </c>
      <c r="Q115" s="3" t="s">
        <v>17</v>
      </c>
      <c r="S115" s="3" t="s">
        <v>470</v>
      </c>
    </row>
    <row r="116" spans="1:21" x14ac:dyDescent="0.25">
      <c r="A116" s="3" t="s">
        <v>471</v>
      </c>
      <c r="B116" t="str">
        <f t="shared" si="4"/>
        <v xml:space="preserve">ANTH </v>
      </c>
      <c r="C116" t="str">
        <f t="shared" si="5"/>
        <v>322</v>
      </c>
      <c r="D116" s="3" t="s">
        <v>472</v>
      </c>
      <c r="E116" s="3" t="s">
        <v>36</v>
      </c>
      <c r="G116" s="3" t="s">
        <v>465</v>
      </c>
      <c r="N116" s="3" t="s">
        <v>98</v>
      </c>
      <c r="O116" t="str">
        <f t="shared" si="6"/>
        <v>FALSE</v>
      </c>
      <c r="P116" t="str">
        <f t="shared" si="7"/>
        <v>TRUE</v>
      </c>
      <c r="Q116" s="3" t="s">
        <v>38</v>
      </c>
      <c r="S116" s="3" t="s">
        <v>473</v>
      </c>
    </row>
    <row r="117" spans="1:21" x14ac:dyDescent="0.25">
      <c r="A117" s="3" t="s">
        <v>474</v>
      </c>
      <c r="B117" t="str">
        <f t="shared" si="4"/>
        <v xml:space="preserve">ANTH </v>
      </c>
      <c r="C117" t="str">
        <f t="shared" si="5"/>
        <v>323</v>
      </c>
      <c r="D117" s="3" t="s">
        <v>475</v>
      </c>
      <c r="E117" s="3" t="s">
        <v>15</v>
      </c>
      <c r="G117" s="3" t="s">
        <v>465</v>
      </c>
      <c r="K117" s="4" t="s">
        <v>6194</v>
      </c>
      <c r="L117" s="4" t="s">
        <v>6202</v>
      </c>
      <c r="M117" s="4" t="s">
        <v>6203</v>
      </c>
      <c r="N117" s="3" t="s">
        <v>89</v>
      </c>
      <c r="O117" t="str">
        <f t="shared" si="6"/>
        <v>TRUE</v>
      </c>
      <c r="P117" t="str">
        <f t="shared" si="7"/>
        <v>TRUE</v>
      </c>
      <c r="Q117" s="3" t="s">
        <v>17</v>
      </c>
      <c r="S117" s="3" t="s">
        <v>476</v>
      </c>
    </row>
    <row r="118" spans="1:21" x14ac:dyDescent="0.25">
      <c r="A118" s="3" t="s">
        <v>477</v>
      </c>
      <c r="B118" t="str">
        <f t="shared" si="4"/>
        <v xml:space="preserve">ANTH </v>
      </c>
      <c r="C118" t="str">
        <f t="shared" si="5"/>
        <v>331</v>
      </c>
      <c r="D118" s="3" t="s">
        <v>478</v>
      </c>
      <c r="E118" s="3" t="s">
        <v>15</v>
      </c>
      <c r="G118" s="3" t="s">
        <v>465</v>
      </c>
      <c r="K118" s="4" t="s">
        <v>6204</v>
      </c>
      <c r="L118" s="4" t="s">
        <v>6202</v>
      </c>
      <c r="M118" s="4" t="s">
        <v>6205</v>
      </c>
      <c r="N118" s="3" t="s">
        <v>89</v>
      </c>
      <c r="O118" t="str">
        <f t="shared" si="6"/>
        <v>TRUE</v>
      </c>
      <c r="P118" t="str">
        <f t="shared" si="7"/>
        <v>TRUE</v>
      </c>
      <c r="Q118" s="3" t="s">
        <v>17</v>
      </c>
      <c r="S118" s="3" t="s">
        <v>480</v>
      </c>
    </row>
    <row r="119" spans="1:21" x14ac:dyDescent="0.25">
      <c r="A119" s="3" t="s">
        <v>481</v>
      </c>
      <c r="B119" t="str">
        <f t="shared" si="4"/>
        <v xml:space="preserve">ANTH </v>
      </c>
      <c r="C119" t="str">
        <f t="shared" si="5"/>
        <v>332</v>
      </c>
      <c r="D119" s="3" t="s">
        <v>482</v>
      </c>
      <c r="E119" s="3" t="s">
        <v>15</v>
      </c>
      <c r="G119" s="3" t="s">
        <v>465</v>
      </c>
      <c r="K119" s="4" t="s">
        <v>6201</v>
      </c>
      <c r="L119" s="4" t="s">
        <v>6202</v>
      </c>
      <c r="M119" s="4" t="s">
        <v>6203</v>
      </c>
      <c r="N119" s="3" t="s">
        <v>89</v>
      </c>
      <c r="O119" t="str">
        <f t="shared" si="6"/>
        <v>TRUE</v>
      </c>
      <c r="P119" t="str">
        <f t="shared" si="7"/>
        <v>TRUE</v>
      </c>
      <c r="Q119" s="3" t="s">
        <v>17</v>
      </c>
      <c r="S119" s="3" t="s">
        <v>483</v>
      </c>
    </row>
    <row r="120" spans="1:21" x14ac:dyDescent="0.25">
      <c r="A120" s="3" t="s">
        <v>484</v>
      </c>
      <c r="B120" t="str">
        <f t="shared" si="4"/>
        <v xml:space="preserve">ANTH </v>
      </c>
      <c r="C120" t="str">
        <f t="shared" si="5"/>
        <v>334</v>
      </c>
      <c r="D120" s="3" t="s">
        <v>485</v>
      </c>
      <c r="E120" s="3" t="s">
        <v>15</v>
      </c>
      <c r="G120" s="3" t="s">
        <v>465</v>
      </c>
      <c r="K120" s="4" t="s">
        <v>6201</v>
      </c>
      <c r="L120" s="4" t="s">
        <v>6202</v>
      </c>
      <c r="M120" s="4" t="s">
        <v>6203</v>
      </c>
      <c r="N120" s="3" t="s">
        <v>89</v>
      </c>
      <c r="O120" t="str">
        <f t="shared" si="6"/>
        <v>TRUE</v>
      </c>
      <c r="P120" t="str">
        <f t="shared" si="7"/>
        <v>TRUE</v>
      </c>
      <c r="Q120" s="3" t="s">
        <v>17</v>
      </c>
      <c r="S120" s="3" t="s">
        <v>486</v>
      </c>
    </row>
    <row r="121" spans="1:21" x14ac:dyDescent="0.25">
      <c r="A121" s="3" t="s">
        <v>487</v>
      </c>
      <c r="B121" t="str">
        <f t="shared" si="4"/>
        <v xml:space="preserve">ANTH </v>
      </c>
      <c r="C121" t="str">
        <f t="shared" si="5"/>
        <v>341</v>
      </c>
      <c r="D121" s="3" t="s">
        <v>488</v>
      </c>
      <c r="E121" s="3" t="s">
        <v>15</v>
      </c>
      <c r="G121" s="3" t="s">
        <v>465</v>
      </c>
      <c r="K121" s="4" t="s">
        <v>6201</v>
      </c>
      <c r="L121" s="4" t="s">
        <v>6202</v>
      </c>
      <c r="M121" s="4" t="s">
        <v>6203</v>
      </c>
      <c r="N121" s="3" t="s">
        <v>89</v>
      </c>
      <c r="O121" t="str">
        <f t="shared" si="6"/>
        <v>TRUE</v>
      </c>
      <c r="P121" t="str">
        <f t="shared" si="7"/>
        <v>TRUE</v>
      </c>
      <c r="Q121" s="3" t="s">
        <v>17</v>
      </c>
      <c r="S121" s="3" t="s">
        <v>489</v>
      </c>
    </row>
    <row r="122" spans="1:21" x14ac:dyDescent="0.25">
      <c r="A122" s="3" t="s">
        <v>490</v>
      </c>
      <c r="B122" t="str">
        <f t="shared" si="4"/>
        <v xml:space="preserve">ANTH </v>
      </c>
      <c r="C122" t="str">
        <f t="shared" si="5"/>
        <v>480</v>
      </c>
      <c r="D122" s="3" t="s">
        <v>491</v>
      </c>
      <c r="E122" s="3" t="s">
        <v>15</v>
      </c>
      <c r="G122" s="3" t="s">
        <v>163</v>
      </c>
      <c r="J122" s="3" t="s">
        <v>492</v>
      </c>
      <c r="K122" s="4" t="s">
        <v>6193</v>
      </c>
      <c r="L122" s="4" t="s">
        <v>6198</v>
      </c>
      <c r="M122" s="4" t="s">
        <v>6199</v>
      </c>
      <c r="N122" s="3" t="s">
        <v>89</v>
      </c>
      <c r="O122" t="str">
        <f t="shared" si="6"/>
        <v>TRUE</v>
      </c>
      <c r="P122" t="str">
        <f t="shared" si="7"/>
        <v>TRUE</v>
      </c>
      <c r="Q122" s="3" t="s">
        <v>17</v>
      </c>
      <c r="S122" s="3" t="s">
        <v>493</v>
      </c>
    </row>
    <row r="123" spans="1:21" x14ac:dyDescent="0.25">
      <c r="A123" s="3" t="s">
        <v>494</v>
      </c>
      <c r="B123" t="str">
        <f t="shared" si="4"/>
        <v xml:space="preserve">ANTH </v>
      </c>
      <c r="C123" t="str">
        <f t="shared" si="5"/>
        <v>481</v>
      </c>
      <c r="D123" s="3" t="s">
        <v>495</v>
      </c>
      <c r="E123" s="3" t="s">
        <v>15</v>
      </c>
      <c r="G123" s="3" t="s">
        <v>163</v>
      </c>
      <c r="J123" s="3" t="s">
        <v>496</v>
      </c>
      <c r="K123" s="4" t="s">
        <v>6201</v>
      </c>
      <c r="L123" s="4" t="s">
        <v>6202</v>
      </c>
      <c r="M123" s="4" t="s">
        <v>6203</v>
      </c>
      <c r="N123" s="3" t="s">
        <v>89</v>
      </c>
      <c r="O123" t="str">
        <f t="shared" si="6"/>
        <v>TRUE</v>
      </c>
      <c r="P123" t="str">
        <f t="shared" si="7"/>
        <v>TRUE</v>
      </c>
      <c r="Q123" s="3" t="s">
        <v>17</v>
      </c>
      <c r="S123" s="3" t="s">
        <v>497</v>
      </c>
    </row>
    <row r="124" spans="1:21" x14ac:dyDescent="0.25">
      <c r="A124" s="3" t="s">
        <v>498</v>
      </c>
      <c r="B124" t="str">
        <f t="shared" si="4"/>
        <v xml:space="preserve">ANTH </v>
      </c>
      <c r="C124" t="str">
        <f t="shared" si="5"/>
        <v>494</v>
      </c>
      <c r="D124" s="3" t="s">
        <v>499</v>
      </c>
      <c r="E124" s="3" t="s">
        <v>78</v>
      </c>
      <c r="G124" s="3" t="s">
        <v>500</v>
      </c>
      <c r="N124" s="3" t="s">
        <v>98</v>
      </c>
      <c r="O124" t="str">
        <f t="shared" si="6"/>
        <v>FALSE</v>
      </c>
      <c r="P124" t="str">
        <f t="shared" si="7"/>
        <v>TRUE</v>
      </c>
      <c r="Q124" s="3" t="s">
        <v>17</v>
      </c>
      <c r="S124" s="3" t="s">
        <v>501</v>
      </c>
    </row>
    <row r="125" spans="1:21" x14ac:dyDescent="0.25">
      <c r="A125" s="3" t="s">
        <v>502</v>
      </c>
      <c r="B125" t="str">
        <f t="shared" si="4"/>
        <v xml:space="preserve">ANTH </v>
      </c>
      <c r="C125" t="str">
        <f t="shared" si="5"/>
        <v>495</v>
      </c>
      <c r="D125" s="3" t="s">
        <v>503</v>
      </c>
      <c r="E125" s="3" t="s">
        <v>78</v>
      </c>
      <c r="G125" s="3" t="s">
        <v>18</v>
      </c>
      <c r="N125" s="3" t="s">
        <v>98</v>
      </c>
      <c r="O125" t="str">
        <f t="shared" si="6"/>
        <v>FALSE</v>
      </c>
      <c r="P125" t="str">
        <f t="shared" si="7"/>
        <v>TRUE</v>
      </c>
      <c r="Q125" s="3" t="s">
        <v>79</v>
      </c>
      <c r="S125" s="3" t="s">
        <v>504</v>
      </c>
    </row>
    <row r="126" spans="1:21" x14ac:dyDescent="0.25">
      <c r="A126" s="3" t="s">
        <v>505</v>
      </c>
      <c r="B126" t="str">
        <f t="shared" si="4"/>
        <v xml:space="preserve">ANTH </v>
      </c>
      <c r="C126" t="str">
        <f t="shared" si="5"/>
        <v>499</v>
      </c>
      <c r="D126" s="3" t="s">
        <v>506</v>
      </c>
      <c r="E126" s="3" t="s">
        <v>83</v>
      </c>
      <c r="G126" s="3" t="s">
        <v>84</v>
      </c>
      <c r="N126" s="3" t="s">
        <v>89</v>
      </c>
      <c r="O126" t="str">
        <f t="shared" si="6"/>
        <v>TRUE</v>
      </c>
      <c r="P126" t="str">
        <f t="shared" si="7"/>
        <v>TRUE</v>
      </c>
      <c r="Q126" s="3" t="s">
        <v>23</v>
      </c>
      <c r="S126" s="3" t="s">
        <v>113</v>
      </c>
    </row>
    <row r="127" spans="1:21" x14ac:dyDescent="0.25">
      <c r="A127" s="3" t="s">
        <v>507</v>
      </c>
      <c r="B127" t="str">
        <f t="shared" si="4"/>
        <v xml:space="preserve">ART </v>
      </c>
      <c r="C127" t="str">
        <f t="shared" si="5"/>
        <v>300</v>
      </c>
      <c r="D127" s="3" t="s">
        <v>508</v>
      </c>
      <c r="E127" s="3" t="s">
        <v>15</v>
      </c>
      <c r="G127" s="3" t="s">
        <v>18</v>
      </c>
      <c r="K127" s="4" t="s">
        <v>6206</v>
      </c>
      <c r="L127" s="4" t="s">
        <v>6207</v>
      </c>
      <c r="N127" s="3" t="s">
        <v>89</v>
      </c>
      <c r="O127" t="str">
        <f t="shared" si="6"/>
        <v>TRUE</v>
      </c>
      <c r="P127" t="str">
        <f t="shared" si="7"/>
        <v>TRUE</v>
      </c>
      <c r="Q127" s="3" t="s">
        <v>511</v>
      </c>
      <c r="S127" s="3" t="s">
        <v>512</v>
      </c>
      <c r="U127" s="3" t="s">
        <v>509</v>
      </c>
    </row>
    <row r="128" spans="1:21" x14ac:dyDescent="0.25">
      <c r="A128" s="3" t="s">
        <v>513</v>
      </c>
      <c r="B128" t="str">
        <f t="shared" si="4"/>
        <v xml:space="preserve">ART </v>
      </c>
      <c r="C128" t="str">
        <f t="shared" si="5"/>
        <v>301</v>
      </c>
      <c r="D128" s="3" t="s">
        <v>514</v>
      </c>
      <c r="E128" s="3" t="s">
        <v>15</v>
      </c>
      <c r="G128" s="3" t="s">
        <v>18</v>
      </c>
      <c r="N128" s="3" t="s">
        <v>89</v>
      </c>
      <c r="O128" t="str">
        <f t="shared" si="6"/>
        <v>TRUE</v>
      </c>
      <c r="P128" t="str">
        <f t="shared" si="7"/>
        <v>TRUE</v>
      </c>
      <c r="Q128" s="3" t="s">
        <v>511</v>
      </c>
      <c r="S128" s="3" t="s">
        <v>515</v>
      </c>
      <c r="U128" s="3" t="s">
        <v>509</v>
      </c>
    </row>
    <row r="129" spans="1:21" x14ac:dyDescent="0.25">
      <c r="A129" s="3" t="s">
        <v>516</v>
      </c>
      <c r="B129" t="str">
        <f t="shared" si="4"/>
        <v xml:space="preserve">ART </v>
      </c>
      <c r="C129" t="str">
        <f t="shared" si="5"/>
        <v>302</v>
      </c>
      <c r="D129" s="3" t="s">
        <v>517</v>
      </c>
      <c r="E129" s="3" t="s">
        <v>15</v>
      </c>
      <c r="G129" s="3" t="s">
        <v>518</v>
      </c>
      <c r="N129" s="3" t="s">
        <v>89</v>
      </c>
      <c r="O129" t="str">
        <f t="shared" si="6"/>
        <v>TRUE</v>
      </c>
      <c r="P129" t="str">
        <f t="shared" si="7"/>
        <v>TRUE</v>
      </c>
      <c r="Q129" s="3" t="s">
        <v>511</v>
      </c>
      <c r="S129" s="3" t="s">
        <v>519</v>
      </c>
      <c r="U129" s="3" t="s">
        <v>509</v>
      </c>
    </row>
    <row r="130" spans="1:21" x14ac:dyDescent="0.25">
      <c r="A130" s="3" t="s">
        <v>520</v>
      </c>
      <c r="B130" t="str">
        <f t="shared" si="4"/>
        <v xml:space="preserve">ART </v>
      </c>
      <c r="C130" t="str">
        <f t="shared" si="5"/>
        <v>304</v>
      </c>
      <c r="D130" s="3" t="s">
        <v>521</v>
      </c>
      <c r="E130" s="3" t="s">
        <v>15</v>
      </c>
      <c r="G130" s="3" t="s">
        <v>523</v>
      </c>
      <c r="N130" s="3" t="s">
        <v>89</v>
      </c>
      <c r="O130" t="str">
        <f t="shared" si="6"/>
        <v>TRUE</v>
      </c>
      <c r="P130" t="str">
        <f t="shared" si="7"/>
        <v>TRUE</v>
      </c>
      <c r="Q130" s="3" t="s">
        <v>511</v>
      </c>
      <c r="S130" s="3" t="s">
        <v>524</v>
      </c>
      <c r="U130" s="3" t="s">
        <v>522</v>
      </c>
    </row>
    <row r="131" spans="1:21" x14ac:dyDescent="0.25">
      <c r="A131" s="3" t="s">
        <v>525</v>
      </c>
      <c r="B131" t="str">
        <f t="shared" ref="B131:B194" si="8">MID(A131,1,FIND(" ",A131))</f>
        <v xml:space="preserve">ART </v>
      </c>
      <c r="C131" t="str">
        <f t="shared" ref="C131:C194" si="9">MID(A131,FIND(" ",A131)+1,6)</f>
        <v>305</v>
      </c>
      <c r="D131" s="3" t="s">
        <v>526</v>
      </c>
      <c r="E131" s="3" t="s">
        <v>15</v>
      </c>
      <c r="G131" s="3" t="s">
        <v>528</v>
      </c>
      <c r="L131" s="4" t="s">
        <v>6207</v>
      </c>
      <c r="N131" s="3" t="s">
        <v>89</v>
      </c>
      <c r="O131" t="str">
        <f t="shared" ref="O131:O194" si="10">IF(IFERROR(FIND("UC",N131),"FALSE")="FALSE","FALSE","TRUE")</f>
        <v>TRUE</v>
      </c>
      <c r="P131" t="str">
        <f t="shared" ref="P131:P194" si="11">IF(IFERROR(FIND("CSU",N131),"FALSE")="FALSE","FALSE","TRUE")</f>
        <v>TRUE</v>
      </c>
      <c r="Q131" s="3" t="s">
        <v>511</v>
      </c>
      <c r="S131" s="3" t="s">
        <v>529</v>
      </c>
      <c r="U131" s="3" t="s">
        <v>522</v>
      </c>
    </row>
    <row r="132" spans="1:21" x14ac:dyDescent="0.25">
      <c r="A132" s="3" t="s">
        <v>530</v>
      </c>
      <c r="B132" t="str">
        <f t="shared" si="8"/>
        <v xml:space="preserve">ART </v>
      </c>
      <c r="C132" t="str">
        <f t="shared" si="9"/>
        <v>307</v>
      </c>
      <c r="D132" s="3" t="s">
        <v>531</v>
      </c>
      <c r="E132" s="3" t="s">
        <v>15</v>
      </c>
      <c r="G132" s="3" t="s">
        <v>533</v>
      </c>
      <c r="N132" s="3" t="s">
        <v>89</v>
      </c>
      <c r="O132" t="str">
        <f t="shared" si="10"/>
        <v>TRUE</v>
      </c>
      <c r="P132" t="str">
        <f t="shared" si="11"/>
        <v>TRUE</v>
      </c>
      <c r="Q132" s="3" t="s">
        <v>511</v>
      </c>
      <c r="S132" s="3" t="s">
        <v>534</v>
      </c>
      <c r="U132" s="3" t="s">
        <v>532</v>
      </c>
    </row>
    <row r="133" spans="1:21" x14ac:dyDescent="0.25">
      <c r="A133" s="3" t="s">
        <v>535</v>
      </c>
      <c r="B133" t="str">
        <f t="shared" si="8"/>
        <v xml:space="preserve">ART </v>
      </c>
      <c r="C133" t="str">
        <f t="shared" si="9"/>
        <v>310</v>
      </c>
      <c r="D133" s="3" t="s">
        <v>536</v>
      </c>
      <c r="E133" s="3" t="s">
        <v>15</v>
      </c>
      <c r="G133" s="3" t="s">
        <v>18</v>
      </c>
      <c r="H133" s="3" t="s">
        <v>537</v>
      </c>
      <c r="N133" s="3" t="s">
        <v>89</v>
      </c>
      <c r="O133" t="str">
        <f t="shared" si="10"/>
        <v>TRUE</v>
      </c>
      <c r="P133" t="str">
        <f t="shared" si="11"/>
        <v>TRUE</v>
      </c>
      <c r="Q133" s="3" t="s">
        <v>511</v>
      </c>
      <c r="S133" s="3" t="s">
        <v>538</v>
      </c>
      <c r="U133" s="3" t="s">
        <v>532</v>
      </c>
    </row>
    <row r="134" spans="1:21" x14ac:dyDescent="0.25">
      <c r="A134" s="3" t="s">
        <v>539</v>
      </c>
      <c r="B134" t="str">
        <f t="shared" si="8"/>
        <v xml:space="preserve">ART </v>
      </c>
      <c r="C134" t="str">
        <f t="shared" si="9"/>
        <v>312</v>
      </c>
      <c r="D134" s="3" t="s">
        <v>540</v>
      </c>
      <c r="E134" s="3" t="s">
        <v>15</v>
      </c>
      <c r="G134" s="3" t="s">
        <v>518</v>
      </c>
      <c r="N134" s="3" t="s">
        <v>89</v>
      </c>
      <c r="O134" t="str">
        <f t="shared" si="10"/>
        <v>TRUE</v>
      </c>
      <c r="P134" t="str">
        <f t="shared" si="11"/>
        <v>TRUE</v>
      </c>
      <c r="Q134" s="3" t="s">
        <v>511</v>
      </c>
      <c r="S134" s="3" t="s">
        <v>541</v>
      </c>
      <c r="U134" s="3" t="s">
        <v>522</v>
      </c>
    </row>
    <row r="135" spans="1:21" x14ac:dyDescent="0.25">
      <c r="A135" s="3" t="s">
        <v>542</v>
      </c>
      <c r="B135" t="str">
        <f t="shared" si="8"/>
        <v xml:space="preserve">ART </v>
      </c>
      <c r="C135" t="str">
        <f t="shared" si="9"/>
        <v>313</v>
      </c>
      <c r="D135" s="3" t="s">
        <v>543</v>
      </c>
      <c r="E135" s="3" t="s">
        <v>15</v>
      </c>
      <c r="G135" s="3" t="s">
        <v>518</v>
      </c>
      <c r="N135" s="3" t="s">
        <v>89</v>
      </c>
      <c r="O135" t="str">
        <f t="shared" si="10"/>
        <v>TRUE</v>
      </c>
      <c r="P135" t="str">
        <f t="shared" si="11"/>
        <v>TRUE</v>
      </c>
      <c r="Q135" s="3" t="s">
        <v>511</v>
      </c>
      <c r="S135" s="3" t="s">
        <v>544</v>
      </c>
      <c r="U135" s="3" t="s">
        <v>522</v>
      </c>
    </row>
    <row r="136" spans="1:21" x14ac:dyDescent="0.25">
      <c r="A136" s="3" t="s">
        <v>545</v>
      </c>
      <c r="B136" t="str">
        <f t="shared" si="8"/>
        <v xml:space="preserve">ART </v>
      </c>
      <c r="C136" t="str">
        <f t="shared" si="9"/>
        <v>320</v>
      </c>
      <c r="D136" s="3" t="s">
        <v>546</v>
      </c>
      <c r="E136" s="3" t="s">
        <v>15</v>
      </c>
      <c r="G136" s="3" t="s">
        <v>18</v>
      </c>
      <c r="K136" s="4" t="s">
        <v>6206</v>
      </c>
      <c r="L136" s="4" t="s">
        <v>6207</v>
      </c>
      <c r="N136" s="3" t="s">
        <v>89</v>
      </c>
      <c r="O136" t="str">
        <f t="shared" si="10"/>
        <v>TRUE</v>
      </c>
      <c r="P136" t="str">
        <f t="shared" si="11"/>
        <v>TRUE</v>
      </c>
      <c r="Q136" s="3" t="s">
        <v>511</v>
      </c>
      <c r="S136" s="3" t="s">
        <v>547</v>
      </c>
    </row>
    <row r="137" spans="1:21" x14ac:dyDescent="0.25">
      <c r="A137" s="3" t="s">
        <v>548</v>
      </c>
      <c r="B137" t="str">
        <f t="shared" si="8"/>
        <v xml:space="preserve">ART </v>
      </c>
      <c r="C137" t="str">
        <f t="shared" si="9"/>
        <v>322</v>
      </c>
      <c r="D137" s="3" t="s">
        <v>549</v>
      </c>
      <c r="E137" s="3" t="s">
        <v>15</v>
      </c>
      <c r="G137" s="3" t="s">
        <v>550</v>
      </c>
      <c r="N137" s="3" t="s">
        <v>89</v>
      </c>
      <c r="O137" t="str">
        <f t="shared" si="10"/>
        <v>TRUE</v>
      </c>
      <c r="P137" t="str">
        <f t="shared" si="11"/>
        <v>TRUE</v>
      </c>
      <c r="Q137" s="3" t="s">
        <v>511</v>
      </c>
      <c r="S137" s="3" t="s">
        <v>551</v>
      </c>
    </row>
    <row r="138" spans="1:21" x14ac:dyDescent="0.25">
      <c r="A138" s="3" t="s">
        <v>552</v>
      </c>
      <c r="B138" t="str">
        <f t="shared" si="8"/>
        <v xml:space="preserve">ART </v>
      </c>
      <c r="C138" t="str">
        <f t="shared" si="9"/>
        <v>323</v>
      </c>
      <c r="D138" s="3" t="s">
        <v>553</v>
      </c>
      <c r="E138" s="3" t="s">
        <v>15</v>
      </c>
      <c r="G138" s="3" t="s">
        <v>18</v>
      </c>
      <c r="N138" s="3" t="s">
        <v>89</v>
      </c>
      <c r="O138" t="str">
        <f t="shared" si="10"/>
        <v>TRUE</v>
      </c>
      <c r="P138" t="str">
        <f t="shared" si="11"/>
        <v>TRUE</v>
      </c>
      <c r="Q138" s="3" t="s">
        <v>511</v>
      </c>
      <c r="S138" s="3" t="s">
        <v>554</v>
      </c>
    </row>
    <row r="139" spans="1:21" x14ac:dyDescent="0.25">
      <c r="A139" s="3" t="s">
        <v>555</v>
      </c>
      <c r="B139" t="str">
        <f t="shared" si="8"/>
        <v xml:space="preserve">ART </v>
      </c>
      <c r="C139" t="str">
        <f t="shared" si="9"/>
        <v>324</v>
      </c>
      <c r="D139" s="3" t="s">
        <v>556</v>
      </c>
      <c r="E139" s="3" t="s">
        <v>15</v>
      </c>
      <c r="G139" s="3" t="s">
        <v>18</v>
      </c>
      <c r="L139" s="4" t="s">
        <v>6207</v>
      </c>
      <c r="N139" s="3" t="s">
        <v>98</v>
      </c>
      <c r="O139" t="str">
        <f t="shared" si="10"/>
        <v>FALSE</v>
      </c>
      <c r="P139" t="str">
        <f t="shared" si="11"/>
        <v>TRUE</v>
      </c>
      <c r="Q139" s="3" t="s">
        <v>511</v>
      </c>
      <c r="S139" s="3" t="s">
        <v>557</v>
      </c>
    </row>
    <row r="140" spans="1:21" x14ac:dyDescent="0.25">
      <c r="A140" s="3" t="s">
        <v>558</v>
      </c>
      <c r="B140" t="str">
        <f t="shared" si="8"/>
        <v xml:space="preserve">ART </v>
      </c>
      <c r="C140" t="str">
        <f t="shared" si="9"/>
        <v>330</v>
      </c>
      <c r="D140" s="3" t="s">
        <v>559</v>
      </c>
      <c r="E140" s="3" t="s">
        <v>15</v>
      </c>
      <c r="G140" s="3" t="s">
        <v>550</v>
      </c>
      <c r="N140" s="3" t="s">
        <v>89</v>
      </c>
      <c r="O140" t="str">
        <f t="shared" si="10"/>
        <v>TRUE</v>
      </c>
      <c r="P140" t="str">
        <f t="shared" si="11"/>
        <v>TRUE</v>
      </c>
      <c r="Q140" s="3" t="s">
        <v>511</v>
      </c>
      <c r="S140" s="3" t="s">
        <v>561</v>
      </c>
      <c r="U140" s="3" t="s">
        <v>560</v>
      </c>
    </row>
    <row r="141" spans="1:21" x14ac:dyDescent="0.25">
      <c r="A141" s="3" t="s">
        <v>562</v>
      </c>
      <c r="B141" t="str">
        <f t="shared" si="8"/>
        <v xml:space="preserve">ART </v>
      </c>
      <c r="C141" t="str">
        <f t="shared" si="9"/>
        <v>332</v>
      </c>
      <c r="D141" s="3" t="s">
        <v>563</v>
      </c>
      <c r="E141" s="3" t="s">
        <v>15</v>
      </c>
      <c r="G141" s="3" t="s">
        <v>565</v>
      </c>
      <c r="H141" s="3" t="s">
        <v>564</v>
      </c>
      <c r="N141" s="3" t="s">
        <v>89</v>
      </c>
      <c r="O141" t="str">
        <f t="shared" si="10"/>
        <v>TRUE</v>
      </c>
      <c r="P141" t="str">
        <f t="shared" si="11"/>
        <v>TRUE</v>
      </c>
      <c r="Q141" s="3" t="s">
        <v>511</v>
      </c>
      <c r="S141" s="3" t="s">
        <v>566</v>
      </c>
      <c r="U141" s="3" t="s">
        <v>560</v>
      </c>
    </row>
    <row r="142" spans="1:21" x14ac:dyDescent="0.25">
      <c r="A142" s="3" t="s">
        <v>567</v>
      </c>
      <c r="B142" t="str">
        <f t="shared" si="8"/>
        <v xml:space="preserve">ART </v>
      </c>
      <c r="C142" t="str">
        <f t="shared" si="9"/>
        <v>333</v>
      </c>
      <c r="D142" s="3" t="s">
        <v>568</v>
      </c>
      <c r="E142" s="3" t="s">
        <v>15</v>
      </c>
      <c r="G142" s="3" t="s">
        <v>570</v>
      </c>
      <c r="H142" s="3" t="s">
        <v>569</v>
      </c>
      <c r="N142" s="3" t="s">
        <v>89</v>
      </c>
      <c r="O142" t="str">
        <f t="shared" si="10"/>
        <v>TRUE</v>
      </c>
      <c r="P142" t="str">
        <f t="shared" si="11"/>
        <v>TRUE</v>
      </c>
      <c r="Q142" s="3" t="s">
        <v>511</v>
      </c>
      <c r="S142" s="3" t="s">
        <v>571</v>
      </c>
      <c r="U142" s="3" t="s">
        <v>560</v>
      </c>
    </row>
    <row r="143" spans="1:21" x14ac:dyDescent="0.25">
      <c r="A143" s="3" t="s">
        <v>572</v>
      </c>
      <c r="B143" t="str">
        <f t="shared" si="8"/>
        <v xml:space="preserve">ART </v>
      </c>
      <c r="C143" t="str">
        <f t="shared" si="9"/>
        <v>334</v>
      </c>
      <c r="D143" s="3" t="s">
        <v>573</v>
      </c>
      <c r="E143" s="3" t="s">
        <v>15</v>
      </c>
      <c r="G143" s="3" t="s">
        <v>518</v>
      </c>
      <c r="H143" s="3" t="s">
        <v>574</v>
      </c>
      <c r="N143" s="3" t="s">
        <v>89</v>
      </c>
      <c r="O143" t="str">
        <f t="shared" si="10"/>
        <v>TRUE</v>
      </c>
      <c r="P143" t="str">
        <f t="shared" si="11"/>
        <v>TRUE</v>
      </c>
      <c r="Q143" s="3" t="s">
        <v>511</v>
      </c>
      <c r="S143" s="3" t="s">
        <v>575</v>
      </c>
      <c r="U143" s="3" t="s">
        <v>560</v>
      </c>
    </row>
    <row r="144" spans="1:21" x14ac:dyDescent="0.25">
      <c r="A144" s="3" t="s">
        <v>576</v>
      </c>
      <c r="B144" t="str">
        <f t="shared" si="8"/>
        <v xml:space="preserve">ART </v>
      </c>
      <c r="C144" t="str">
        <f t="shared" si="9"/>
        <v>335</v>
      </c>
      <c r="D144" s="3" t="s">
        <v>577</v>
      </c>
      <c r="E144" s="3" t="s">
        <v>15</v>
      </c>
      <c r="G144" s="3" t="s">
        <v>18</v>
      </c>
      <c r="H144" s="3" t="s">
        <v>578</v>
      </c>
      <c r="N144" s="3" t="s">
        <v>89</v>
      </c>
      <c r="O144" t="str">
        <f t="shared" si="10"/>
        <v>TRUE</v>
      </c>
      <c r="P144" t="str">
        <f t="shared" si="11"/>
        <v>TRUE</v>
      </c>
      <c r="Q144" s="3" t="s">
        <v>511</v>
      </c>
      <c r="S144" s="3" t="s">
        <v>579</v>
      </c>
      <c r="U144" s="3" t="s">
        <v>560</v>
      </c>
    </row>
    <row r="145" spans="1:21" x14ac:dyDescent="0.25">
      <c r="A145" s="3" t="s">
        <v>580</v>
      </c>
      <c r="B145" t="str">
        <f t="shared" si="8"/>
        <v xml:space="preserve">ART </v>
      </c>
      <c r="C145" t="str">
        <f t="shared" si="9"/>
        <v>336</v>
      </c>
      <c r="D145" s="3" t="s">
        <v>581</v>
      </c>
      <c r="E145" s="3" t="s">
        <v>15</v>
      </c>
      <c r="G145" s="3" t="s">
        <v>18</v>
      </c>
      <c r="H145" s="3" t="s">
        <v>582</v>
      </c>
      <c r="N145" s="3" t="s">
        <v>89</v>
      </c>
      <c r="O145" t="str">
        <f t="shared" si="10"/>
        <v>TRUE</v>
      </c>
      <c r="P145" t="str">
        <f t="shared" si="11"/>
        <v>TRUE</v>
      </c>
      <c r="Q145" s="3" t="s">
        <v>511</v>
      </c>
      <c r="S145" s="3" t="s">
        <v>583</v>
      </c>
      <c r="U145" s="3" t="s">
        <v>560</v>
      </c>
    </row>
    <row r="146" spans="1:21" x14ac:dyDescent="0.25">
      <c r="A146" s="3" t="s">
        <v>584</v>
      </c>
      <c r="B146" t="str">
        <f t="shared" si="8"/>
        <v xml:space="preserve">ART </v>
      </c>
      <c r="C146" t="str">
        <f t="shared" si="9"/>
        <v>337</v>
      </c>
      <c r="D146" s="3" t="s">
        <v>585</v>
      </c>
      <c r="E146" s="3" t="s">
        <v>15</v>
      </c>
      <c r="G146" s="3" t="s">
        <v>586</v>
      </c>
      <c r="L146" s="4" t="s">
        <v>6207</v>
      </c>
      <c r="N146" s="3" t="s">
        <v>89</v>
      </c>
      <c r="O146" t="str">
        <f t="shared" si="10"/>
        <v>TRUE</v>
      </c>
      <c r="P146" t="str">
        <f t="shared" si="11"/>
        <v>TRUE</v>
      </c>
      <c r="Q146" s="3" t="s">
        <v>511</v>
      </c>
      <c r="S146" s="3" t="s">
        <v>587</v>
      </c>
      <c r="U146" s="3" t="s">
        <v>560</v>
      </c>
    </row>
    <row r="147" spans="1:21" x14ac:dyDescent="0.25">
      <c r="A147" s="3" t="s">
        <v>588</v>
      </c>
      <c r="B147" t="str">
        <f t="shared" si="8"/>
        <v xml:space="preserve">ART </v>
      </c>
      <c r="C147" t="str">
        <f t="shared" si="9"/>
        <v>361</v>
      </c>
      <c r="D147" s="3" t="s">
        <v>589</v>
      </c>
      <c r="E147" s="3" t="s">
        <v>15</v>
      </c>
      <c r="G147" s="3" t="s">
        <v>18</v>
      </c>
      <c r="N147" s="3" t="s">
        <v>89</v>
      </c>
      <c r="O147" t="str">
        <f t="shared" si="10"/>
        <v>TRUE</v>
      </c>
      <c r="P147" t="str">
        <f t="shared" si="11"/>
        <v>TRUE</v>
      </c>
      <c r="Q147" s="3" t="s">
        <v>511</v>
      </c>
      <c r="S147" s="3" t="s">
        <v>591</v>
      </c>
      <c r="U147" s="3" t="s">
        <v>590</v>
      </c>
    </row>
    <row r="148" spans="1:21" x14ac:dyDescent="0.25">
      <c r="A148" s="3" t="s">
        <v>592</v>
      </c>
      <c r="B148" t="str">
        <f t="shared" si="8"/>
        <v xml:space="preserve">ART </v>
      </c>
      <c r="C148" t="str">
        <f t="shared" si="9"/>
        <v>362</v>
      </c>
      <c r="D148" s="3" t="s">
        <v>593</v>
      </c>
      <c r="E148" s="3" t="s">
        <v>15</v>
      </c>
      <c r="G148" s="3" t="s">
        <v>18</v>
      </c>
      <c r="N148" s="3" t="s">
        <v>89</v>
      </c>
      <c r="O148" t="str">
        <f t="shared" si="10"/>
        <v>TRUE</v>
      </c>
      <c r="P148" t="str">
        <f t="shared" si="11"/>
        <v>TRUE</v>
      </c>
      <c r="Q148" s="3" t="s">
        <v>511</v>
      </c>
      <c r="S148" s="3" t="s">
        <v>594</v>
      </c>
      <c r="U148" s="3" t="s">
        <v>590</v>
      </c>
    </row>
    <row r="149" spans="1:21" x14ac:dyDescent="0.25">
      <c r="A149" s="3" t="s">
        <v>595</v>
      </c>
      <c r="B149" t="str">
        <f t="shared" si="8"/>
        <v xml:space="preserve">ART </v>
      </c>
      <c r="C149" t="str">
        <f t="shared" si="9"/>
        <v>363</v>
      </c>
      <c r="D149" s="3" t="s">
        <v>596</v>
      </c>
      <c r="E149" s="3" t="s">
        <v>15</v>
      </c>
      <c r="G149" s="3" t="s">
        <v>18</v>
      </c>
      <c r="N149" s="3" t="s">
        <v>89</v>
      </c>
      <c r="O149" t="str">
        <f t="shared" si="10"/>
        <v>TRUE</v>
      </c>
      <c r="P149" t="str">
        <f t="shared" si="11"/>
        <v>TRUE</v>
      </c>
      <c r="Q149" s="3" t="s">
        <v>511</v>
      </c>
      <c r="S149" s="3" t="s">
        <v>597</v>
      </c>
      <c r="U149" s="3" t="s">
        <v>590</v>
      </c>
    </row>
    <row r="150" spans="1:21" x14ac:dyDescent="0.25">
      <c r="A150" s="3" t="s">
        <v>598</v>
      </c>
      <c r="B150" t="str">
        <f t="shared" si="8"/>
        <v xml:space="preserve">ART </v>
      </c>
      <c r="C150" t="str">
        <f t="shared" si="9"/>
        <v>364</v>
      </c>
      <c r="D150" s="3" t="s">
        <v>599</v>
      </c>
      <c r="E150" s="3" t="s">
        <v>15</v>
      </c>
      <c r="G150" s="3" t="s">
        <v>18</v>
      </c>
      <c r="N150" s="3" t="s">
        <v>89</v>
      </c>
      <c r="O150" t="str">
        <f t="shared" si="10"/>
        <v>TRUE</v>
      </c>
      <c r="P150" t="str">
        <f t="shared" si="11"/>
        <v>TRUE</v>
      </c>
      <c r="Q150" s="3" t="s">
        <v>511</v>
      </c>
      <c r="S150" s="3" t="s">
        <v>600</v>
      </c>
    </row>
    <row r="151" spans="1:21" x14ac:dyDescent="0.25">
      <c r="A151" s="3" t="s">
        <v>601</v>
      </c>
      <c r="B151" t="str">
        <f t="shared" si="8"/>
        <v xml:space="preserve">ART </v>
      </c>
      <c r="C151" t="str">
        <f t="shared" si="9"/>
        <v>366</v>
      </c>
      <c r="D151" s="3" t="s">
        <v>602</v>
      </c>
      <c r="E151" s="3" t="s">
        <v>15</v>
      </c>
      <c r="G151" s="3" t="s">
        <v>18</v>
      </c>
      <c r="N151" s="3" t="s">
        <v>98</v>
      </c>
      <c r="O151" t="str">
        <f t="shared" si="10"/>
        <v>FALSE</v>
      </c>
      <c r="P151" t="str">
        <f t="shared" si="11"/>
        <v>TRUE</v>
      </c>
      <c r="Q151" s="3" t="s">
        <v>511</v>
      </c>
      <c r="S151" s="3" t="s">
        <v>603</v>
      </c>
      <c r="U151" s="3" t="s">
        <v>590</v>
      </c>
    </row>
    <row r="152" spans="1:21" x14ac:dyDescent="0.25">
      <c r="A152" s="3" t="s">
        <v>604</v>
      </c>
      <c r="B152" t="str">
        <f t="shared" si="8"/>
        <v xml:space="preserve">ART </v>
      </c>
      <c r="C152" t="str">
        <f t="shared" si="9"/>
        <v>367</v>
      </c>
      <c r="D152" s="3" t="s">
        <v>605</v>
      </c>
      <c r="E152" s="3" t="s">
        <v>15</v>
      </c>
      <c r="G152" s="3" t="s">
        <v>18</v>
      </c>
      <c r="N152" s="3" t="s">
        <v>98</v>
      </c>
      <c r="O152" t="str">
        <f t="shared" si="10"/>
        <v>FALSE</v>
      </c>
      <c r="P152" t="str">
        <f t="shared" si="11"/>
        <v>TRUE</v>
      </c>
      <c r="Q152" s="3" t="s">
        <v>511</v>
      </c>
      <c r="S152" s="3" t="s">
        <v>606</v>
      </c>
      <c r="U152" s="3" t="s">
        <v>590</v>
      </c>
    </row>
    <row r="153" spans="1:21" x14ac:dyDescent="0.25">
      <c r="A153" s="3" t="s">
        <v>607</v>
      </c>
      <c r="B153" t="str">
        <f t="shared" si="8"/>
        <v xml:space="preserve">ART </v>
      </c>
      <c r="C153" t="str">
        <f t="shared" si="9"/>
        <v>370</v>
      </c>
      <c r="D153" s="3" t="s">
        <v>608</v>
      </c>
      <c r="E153" s="3" t="s">
        <v>15</v>
      </c>
      <c r="G153" s="3" t="s">
        <v>18</v>
      </c>
      <c r="H153" s="3" t="s">
        <v>609</v>
      </c>
      <c r="L153" s="4" t="s">
        <v>6207</v>
      </c>
      <c r="N153" s="3" t="s">
        <v>89</v>
      </c>
      <c r="O153" t="str">
        <f t="shared" si="10"/>
        <v>TRUE</v>
      </c>
      <c r="P153" t="str">
        <f t="shared" si="11"/>
        <v>TRUE</v>
      </c>
      <c r="Q153" s="3" t="s">
        <v>511</v>
      </c>
      <c r="S153" s="3" t="s">
        <v>610</v>
      </c>
    </row>
    <row r="154" spans="1:21" x14ac:dyDescent="0.25">
      <c r="A154" s="3" t="s">
        <v>611</v>
      </c>
      <c r="B154" t="str">
        <f t="shared" si="8"/>
        <v xml:space="preserve">ART </v>
      </c>
      <c r="C154" t="str">
        <f t="shared" si="9"/>
        <v>372</v>
      </c>
      <c r="D154" s="3" t="s">
        <v>612</v>
      </c>
      <c r="E154" s="3" t="s">
        <v>15</v>
      </c>
      <c r="G154" s="3" t="s">
        <v>613</v>
      </c>
      <c r="N154" s="3" t="s">
        <v>89</v>
      </c>
      <c r="O154" t="str">
        <f t="shared" si="10"/>
        <v>TRUE</v>
      </c>
      <c r="P154" t="str">
        <f t="shared" si="11"/>
        <v>TRUE</v>
      </c>
      <c r="Q154" s="3" t="s">
        <v>511</v>
      </c>
      <c r="S154" s="3" t="s">
        <v>614</v>
      </c>
    </row>
    <row r="155" spans="1:21" x14ac:dyDescent="0.25">
      <c r="A155" s="3" t="s">
        <v>615</v>
      </c>
      <c r="B155" t="str">
        <f t="shared" si="8"/>
        <v xml:space="preserve">ART </v>
      </c>
      <c r="C155" t="str">
        <f t="shared" si="9"/>
        <v>373</v>
      </c>
      <c r="D155" s="3" t="s">
        <v>616</v>
      </c>
      <c r="E155" s="3" t="s">
        <v>15</v>
      </c>
      <c r="G155" s="3" t="s">
        <v>618</v>
      </c>
      <c r="N155" s="3" t="s">
        <v>89</v>
      </c>
      <c r="O155" t="str">
        <f t="shared" si="10"/>
        <v>TRUE</v>
      </c>
      <c r="P155" t="str">
        <f t="shared" si="11"/>
        <v>TRUE</v>
      </c>
      <c r="Q155" s="3" t="s">
        <v>511</v>
      </c>
      <c r="S155" s="3" t="s">
        <v>619</v>
      </c>
      <c r="U155" s="3" t="s">
        <v>617</v>
      </c>
    </row>
    <row r="156" spans="1:21" x14ac:dyDescent="0.25">
      <c r="A156" s="3" t="s">
        <v>620</v>
      </c>
      <c r="B156" t="str">
        <f t="shared" si="8"/>
        <v xml:space="preserve">ART </v>
      </c>
      <c r="C156" t="str">
        <f t="shared" si="9"/>
        <v>374</v>
      </c>
      <c r="D156" s="3" t="s">
        <v>621</v>
      </c>
      <c r="E156" s="3" t="s">
        <v>622</v>
      </c>
      <c r="G156" s="3" t="s">
        <v>624</v>
      </c>
      <c r="N156" s="3" t="s">
        <v>98</v>
      </c>
      <c r="O156" t="str">
        <f t="shared" si="10"/>
        <v>FALSE</v>
      </c>
      <c r="P156" t="str">
        <f t="shared" si="11"/>
        <v>TRUE</v>
      </c>
      <c r="Q156" s="3" t="s">
        <v>623</v>
      </c>
      <c r="S156" s="3" t="s">
        <v>625</v>
      </c>
      <c r="U156" s="3" t="s">
        <v>617</v>
      </c>
    </row>
    <row r="157" spans="1:21" x14ac:dyDescent="0.25">
      <c r="A157" s="3" t="s">
        <v>626</v>
      </c>
      <c r="B157" t="str">
        <f t="shared" si="8"/>
        <v xml:space="preserve">ART </v>
      </c>
      <c r="C157" t="str">
        <f t="shared" si="9"/>
        <v>375</v>
      </c>
      <c r="D157" s="3" t="s">
        <v>627</v>
      </c>
      <c r="E157" s="3" t="s">
        <v>15</v>
      </c>
      <c r="G157" s="3" t="s">
        <v>518</v>
      </c>
      <c r="H157" s="3" t="s">
        <v>628</v>
      </c>
      <c r="N157" s="3" t="s">
        <v>89</v>
      </c>
      <c r="O157" t="str">
        <f t="shared" si="10"/>
        <v>TRUE</v>
      </c>
      <c r="P157" t="str">
        <f t="shared" si="11"/>
        <v>TRUE</v>
      </c>
      <c r="Q157" s="3" t="s">
        <v>511</v>
      </c>
      <c r="S157" s="3" t="s">
        <v>629</v>
      </c>
      <c r="U157" s="3" t="s">
        <v>617</v>
      </c>
    </row>
    <row r="158" spans="1:21" x14ac:dyDescent="0.25">
      <c r="A158" s="3" t="s">
        <v>630</v>
      </c>
      <c r="B158" t="str">
        <f t="shared" si="8"/>
        <v xml:space="preserve">ART </v>
      </c>
      <c r="C158" t="str">
        <f t="shared" si="9"/>
        <v>380</v>
      </c>
      <c r="D158" s="3" t="s">
        <v>631</v>
      </c>
      <c r="E158" s="3" t="s">
        <v>15</v>
      </c>
      <c r="G158" s="3" t="s">
        <v>18</v>
      </c>
      <c r="L158" s="4" t="s">
        <v>6207</v>
      </c>
      <c r="N158" s="3" t="s">
        <v>98</v>
      </c>
      <c r="O158" t="str">
        <f t="shared" si="10"/>
        <v>FALSE</v>
      </c>
      <c r="P158" t="str">
        <f t="shared" si="11"/>
        <v>TRUE</v>
      </c>
      <c r="Q158" s="3" t="s">
        <v>511</v>
      </c>
      <c r="S158" s="3" t="s">
        <v>633</v>
      </c>
      <c r="U158" s="3" t="s">
        <v>632</v>
      </c>
    </row>
    <row r="159" spans="1:21" x14ac:dyDescent="0.25">
      <c r="A159" s="3" t="s">
        <v>634</v>
      </c>
      <c r="B159" t="str">
        <f t="shared" si="8"/>
        <v xml:space="preserve">ART </v>
      </c>
      <c r="C159" t="str">
        <f t="shared" si="9"/>
        <v>381</v>
      </c>
      <c r="D159" s="3" t="s">
        <v>635</v>
      </c>
      <c r="E159" s="3" t="s">
        <v>15</v>
      </c>
      <c r="G159" s="3" t="s">
        <v>636</v>
      </c>
      <c r="N159" s="3" t="s">
        <v>98</v>
      </c>
      <c r="O159" t="str">
        <f t="shared" si="10"/>
        <v>FALSE</v>
      </c>
      <c r="P159" t="str">
        <f t="shared" si="11"/>
        <v>TRUE</v>
      </c>
      <c r="Q159" s="3" t="s">
        <v>511</v>
      </c>
      <c r="S159" s="3" t="s">
        <v>637</v>
      </c>
      <c r="U159" s="3" t="s">
        <v>632</v>
      </c>
    </row>
    <row r="160" spans="1:21" x14ac:dyDescent="0.25">
      <c r="A160" s="3" t="s">
        <v>638</v>
      </c>
      <c r="B160" t="str">
        <f t="shared" si="8"/>
        <v xml:space="preserve">ART </v>
      </c>
      <c r="C160" t="str">
        <f t="shared" si="9"/>
        <v>384</v>
      </c>
      <c r="D160" s="3" t="s">
        <v>639</v>
      </c>
      <c r="E160" s="3" t="s">
        <v>15</v>
      </c>
      <c r="G160" s="3" t="s">
        <v>18</v>
      </c>
      <c r="H160" s="3" t="s">
        <v>640</v>
      </c>
      <c r="N160" s="3" t="s">
        <v>98</v>
      </c>
      <c r="O160" t="str">
        <f t="shared" si="10"/>
        <v>FALSE</v>
      </c>
      <c r="P160" t="str">
        <f t="shared" si="11"/>
        <v>TRUE</v>
      </c>
      <c r="Q160" s="3" t="s">
        <v>511</v>
      </c>
      <c r="S160" s="3" t="s">
        <v>641</v>
      </c>
      <c r="U160" s="3" t="s">
        <v>632</v>
      </c>
    </row>
    <row r="161" spans="1:21" x14ac:dyDescent="0.25">
      <c r="A161" s="3" t="s">
        <v>642</v>
      </c>
      <c r="B161" t="str">
        <f t="shared" si="8"/>
        <v xml:space="preserve">ART </v>
      </c>
      <c r="C161" t="str">
        <f t="shared" si="9"/>
        <v>385</v>
      </c>
      <c r="D161" s="3" t="s">
        <v>643</v>
      </c>
      <c r="E161" s="3" t="s">
        <v>622</v>
      </c>
      <c r="G161" s="3" t="s">
        <v>18</v>
      </c>
      <c r="I161" s="3" t="s">
        <v>644</v>
      </c>
      <c r="N161" s="3" t="s">
        <v>98</v>
      </c>
      <c r="O161" t="str">
        <f t="shared" si="10"/>
        <v>FALSE</v>
      </c>
      <c r="P161" t="str">
        <f t="shared" si="11"/>
        <v>TRUE</v>
      </c>
      <c r="Q161" s="3" t="s">
        <v>623</v>
      </c>
      <c r="S161" s="3" t="s">
        <v>645</v>
      </c>
      <c r="U161" s="3" t="s">
        <v>632</v>
      </c>
    </row>
    <row r="162" spans="1:21" x14ac:dyDescent="0.25">
      <c r="A162" s="3" t="s">
        <v>646</v>
      </c>
      <c r="B162" t="str">
        <f t="shared" si="8"/>
        <v xml:space="preserve">ART </v>
      </c>
      <c r="C162" t="str">
        <f t="shared" si="9"/>
        <v>390</v>
      </c>
      <c r="D162" s="3" t="s">
        <v>647</v>
      </c>
      <c r="E162" s="3" t="s">
        <v>15</v>
      </c>
      <c r="G162" s="3" t="s">
        <v>18</v>
      </c>
      <c r="H162" s="3" t="s">
        <v>648</v>
      </c>
      <c r="K162" s="4" t="s">
        <v>6206</v>
      </c>
      <c r="L162" s="4" t="s">
        <v>6207</v>
      </c>
      <c r="N162" s="3" t="s">
        <v>89</v>
      </c>
      <c r="O162" t="str">
        <f t="shared" si="10"/>
        <v>TRUE</v>
      </c>
      <c r="P162" t="str">
        <f t="shared" si="11"/>
        <v>TRUE</v>
      </c>
      <c r="Q162" s="3" t="s">
        <v>511</v>
      </c>
      <c r="S162" s="3" t="s">
        <v>650</v>
      </c>
      <c r="U162" s="3" t="s">
        <v>649</v>
      </c>
    </row>
    <row r="163" spans="1:21" x14ac:dyDescent="0.25">
      <c r="A163" s="3" t="s">
        <v>651</v>
      </c>
      <c r="B163" t="str">
        <f t="shared" si="8"/>
        <v xml:space="preserve">ART </v>
      </c>
      <c r="C163" t="str">
        <f t="shared" si="9"/>
        <v>391</v>
      </c>
      <c r="D163" s="3" t="s">
        <v>652</v>
      </c>
      <c r="E163" s="3" t="s">
        <v>15</v>
      </c>
      <c r="G163" s="3" t="s">
        <v>653</v>
      </c>
      <c r="H163" s="3" t="s">
        <v>648</v>
      </c>
      <c r="N163" s="3" t="s">
        <v>89</v>
      </c>
      <c r="O163" t="str">
        <f t="shared" si="10"/>
        <v>TRUE</v>
      </c>
      <c r="P163" t="str">
        <f t="shared" si="11"/>
        <v>TRUE</v>
      </c>
      <c r="Q163" s="3" t="s">
        <v>511</v>
      </c>
      <c r="S163" s="3" t="s">
        <v>654</v>
      </c>
      <c r="U163" s="3" t="s">
        <v>649</v>
      </c>
    </row>
    <row r="164" spans="1:21" x14ac:dyDescent="0.25">
      <c r="A164" s="3" t="s">
        <v>655</v>
      </c>
      <c r="B164" t="str">
        <f t="shared" si="8"/>
        <v xml:space="preserve">ART </v>
      </c>
      <c r="C164" t="str">
        <f t="shared" si="9"/>
        <v>392</v>
      </c>
      <c r="D164" s="3" t="s">
        <v>656</v>
      </c>
      <c r="E164" s="3" t="s">
        <v>622</v>
      </c>
      <c r="G164" s="3" t="s">
        <v>18</v>
      </c>
      <c r="I164" s="3" t="s">
        <v>657</v>
      </c>
      <c r="N164" s="3" t="s">
        <v>98</v>
      </c>
      <c r="O164" t="str">
        <f t="shared" si="10"/>
        <v>FALSE</v>
      </c>
      <c r="P164" t="str">
        <f t="shared" si="11"/>
        <v>TRUE</v>
      </c>
      <c r="Q164" s="3" t="s">
        <v>623</v>
      </c>
      <c r="S164" s="3" t="s">
        <v>658</v>
      </c>
    </row>
    <row r="165" spans="1:21" x14ac:dyDescent="0.25">
      <c r="A165" s="3" t="s">
        <v>659</v>
      </c>
      <c r="B165" t="str">
        <f t="shared" si="8"/>
        <v xml:space="preserve">ART </v>
      </c>
      <c r="C165" t="str">
        <f t="shared" si="9"/>
        <v>394</v>
      </c>
      <c r="D165" s="3" t="s">
        <v>660</v>
      </c>
      <c r="E165" s="3" t="s">
        <v>15</v>
      </c>
      <c r="G165" s="3" t="s">
        <v>18</v>
      </c>
      <c r="H165" s="3" t="s">
        <v>661</v>
      </c>
      <c r="N165" s="3" t="s">
        <v>89</v>
      </c>
      <c r="O165" t="str">
        <f t="shared" si="10"/>
        <v>TRUE</v>
      </c>
      <c r="P165" t="str">
        <f t="shared" si="11"/>
        <v>TRUE</v>
      </c>
      <c r="Q165" s="3" t="s">
        <v>511</v>
      </c>
      <c r="S165" s="3" t="s">
        <v>662</v>
      </c>
    </row>
    <row r="166" spans="1:21" x14ac:dyDescent="0.25">
      <c r="A166" s="3" t="s">
        <v>663</v>
      </c>
      <c r="B166" t="str">
        <f t="shared" si="8"/>
        <v xml:space="preserve">ART </v>
      </c>
      <c r="C166" t="str">
        <f t="shared" si="9"/>
        <v>395</v>
      </c>
      <c r="D166" s="3" t="s">
        <v>664</v>
      </c>
      <c r="E166" s="3" t="s">
        <v>15</v>
      </c>
      <c r="G166" s="3" t="s">
        <v>665</v>
      </c>
      <c r="H166" s="3" t="s">
        <v>648</v>
      </c>
      <c r="N166" s="3" t="s">
        <v>89</v>
      </c>
      <c r="O166" t="str">
        <f t="shared" si="10"/>
        <v>TRUE</v>
      </c>
      <c r="P166" t="str">
        <f t="shared" si="11"/>
        <v>TRUE</v>
      </c>
      <c r="Q166" s="3" t="s">
        <v>511</v>
      </c>
      <c r="S166" s="3" t="s">
        <v>666</v>
      </c>
    </row>
    <row r="167" spans="1:21" x14ac:dyDescent="0.25">
      <c r="A167" s="3" t="s">
        <v>667</v>
      </c>
      <c r="B167" t="str">
        <f t="shared" si="8"/>
        <v xml:space="preserve">ART </v>
      </c>
      <c r="C167" t="str">
        <f t="shared" si="9"/>
        <v>396</v>
      </c>
      <c r="D167" s="3" t="s">
        <v>668</v>
      </c>
      <c r="E167" s="3" t="s">
        <v>15</v>
      </c>
      <c r="G167" s="3" t="s">
        <v>669</v>
      </c>
      <c r="H167" s="3" t="s">
        <v>648</v>
      </c>
      <c r="N167" s="3" t="s">
        <v>89</v>
      </c>
      <c r="O167" t="str">
        <f t="shared" si="10"/>
        <v>TRUE</v>
      </c>
      <c r="P167" t="str">
        <f t="shared" si="11"/>
        <v>TRUE</v>
      </c>
      <c r="Q167" s="3" t="s">
        <v>511</v>
      </c>
      <c r="S167" s="3" t="s">
        <v>670</v>
      </c>
    </row>
    <row r="168" spans="1:21" x14ac:dyDescent="0.25">
      <c r="A168" s="3" t="s">
        <v>671</v>
      </c>
      <c r="B168" t="str">
        <f t="shared" si="8"/>
        <v xml:space="preserve">ART </v>
      </c>
      <c r="C168" t="str">
        <f t="shared" si="9"/>
        <v>400</v>
      </c>
      <c r="D168" s="3" t="s">
        <v>672</v>
      </c>
      <c r="E168" s="3" t="s">
        <v>15</v>
      </c>
      <c r="G168" s="3" t="s">
        <v>18</v>
      </c>
      <c r="H168" s="3" t="s">
        <v>673</v>
      </c>
      <c r="L168" s="4" t="s">
        <v>6207</v>
      </c>
      <c r="N168" s="3" t="s">
        <v>89</v>
      </c>
      <c r="O168" t="str">
        <f t="shared" si="10"/>
        <v>TRUE</v>
      </c>
      <c r="P168" t="str">
        <f t="shared" si="11"/>
        <v>TRUE</v>
      </c>
      <c r="Q168" s="3" t="s">
        <v>511</v>
      </c>
      <c r="S168" s="3" t="s">
        <v>674</v>
      </c>
    </row>
    <row r="169" spans="1:21" x14ac:dyDescent="0.25">
      <c r="A169" s="3" t="s">
        <v>675</v>
      </c>
      <c r="B169" t="str">
        <f t="shared" si="8"/>
        <v xml:space="preserve">ART </v>
      </c>
      <c r="C169" t="str">
        <f t="shared" si="9"/>
        <v>404</v>
      </c>
      <c r="D169" s="3" t="s">
        <v>676</v>
      </c>
      <c r="E169" s="3" t="s">
        <v>15</v>
      </c>
      <c r="G169" s="3" t="s">
        <v>677</v>
      </c>
      <c r="H169" s="3" t="s">
        <v>648</v>
      </c>
      <c r="N169" s="3" t="s">
        <v>89</v>
      </c>
      <c r="O169" t="str">
        <f t="shared" si="10"/>
        <v>TRUE</v>
      </c>
      <c r="P169" t="str">
        <f t="shared" si="11"/>
        <v>TRUE</v>
      </c>
      <c r="Q169" s="3" t="s">
        <v>511</v>
      </c>
      <c r="S169" s="3" t="s">
        <v>678</v>
      </c>
    </row>
    <row r="170" spans="1:21" x14ac:dyDescent="0.25">
      <c r="A170" s="3" t="s">
        <v>679</v>
      </c>
      <c r="B170" t="str">
        <f t="shared" si="8"/>
        <v xml:space="preserve">ART </v>
      </c>
      <c r="C170" t="str">
        <f t="shared" si="9"/>
        <v>430</v>
      </c>
      <c r="D170" s="3" t="s">
        <v>680</v>
      </c>
      <c r="E170" s="3" t="s">
        <v>15</v>
      </c>
      <c r="G170" s="3" t="s">
        <v>18</v>
      </c>
      <c r="H170" s="3" t="s">
        <v>390</v>
      </c>
      <c r="K170" s="4" t="s">
        <v>6206</v>
      </c>
      <c r="N170" s="3" t="s">
        <v>98</v>
      </c>
      <c r="O170" t="str">
        <f t="shared" si="10"/>
        <v>FALSE</v>
      </c>
      <c r="P170" t="str">
        <f t="shared" si="11"/>
        <v>TRUE</v>
      </c>
      <c r="Q170" s="3" t="s">
        <v>511</v>
      </c>
      <c r="S170" s="3" t="s">
        <v>682</v>
      </c>
    </row>
    <row r="171" spans="1:21" x14ac:dyDescent="0.25">
      <c r="A171" s="3" t="s">
        <v>683</v>
      </c>
      <c r="B171" t="str">
        <f t="shared" si="8"/>
        <v xml:space="preserve">ART </v>
      </c>
      <c r="C171" t="str">
        <f t="shared" si="9"/>
        <v>440</v>
      </c>
      <c r="D171" s="3" t="s">
        <v>684</v>
      </c>
      <c r="E171" s="3" t="s">
        <v>15</v>
      </c>
      <c r="G171" s="3" t="s">
        <v>18</v>
      </c>
      <c r="H171" s="3" t="s">
        <v>685</v>
      </c>
      <c r="K171" s="4" t="s">
        <v>6206</v>
      </c>
      <c r="N171" s="3" t="s">
        <v>98</v>
      </c>
      <c r="O171" t="str">
        <f t="shared" si="10"/>
        <v>FALSE</v>
      </c>
      <c r="P171" t="str">
        <f t="shared" si="11"/>
        <v>TRUE</v>
      </c>
      <c r="Q171" s="3" t="s">
        <v>511</v>
      </c>
      <c r="S171" s="3" t="s">
        <v>686</v>
      </c>
    </row>
    <row r="172" spans="1:21" x14ac:dyDescent="0.25">
      <c r="A172" s="3" t="s">
        <v>687</v>
      </c>
      <c r="B172" t="str">
        <f t="shared" si="8"/>
        <v xml:space="preserve">ART </v>
      </c>
      <c r="C172" t="str">
        <f t="shared" si="9"/>
        <v>443</v>
      </c>
      <c r="D172" s="3" t="s">
        <v>688</v>
      </c>
      <c r="E172" s="3" t="s">
        <v>15</v>
      </c>
      <c r="G172" s="3" t="s">
        <v>18</v>
      </c>
      <c r="H172" s="3" t="s">
        <v>689</v>
      </c>
      <c r="N172" s="3" t="s">
        <v>98</v>
      </c>
      <c r="O172" t="str">
        <f t="shared" si="10"/>
        <v>FALSE</v>
      </c>
      <c r="P172" t="str">
        <f t="shared" si="11"/>
        <v>TRUE</v>
      </c>
      <c r="Q172" s="3" t="s">
        <v>511</v>
      </c>
      <c r="S172" s="3" t="s">
        <v>690</v>
      </c>
    </row>
    <row r="173" spans="1:21" x14ac:dyDescent="0.25">
      <c r="A173" s="3" t="s">
        <v>691</v>
      </c>
      <c r="B173" t="str">
        <f t="shared" si="8"/>
        <v xml:space="preserve">ART </v>
      </c>
      <c r="C173" t="str">
        <f t="shared" si="9"/>
        <v>445</v>
      </c>
      <c r="D173" s="3" t="s">
        <v>688</v>
      </c>
      <c r="E173" s="3" t="s">
        <v>15</v>
      </c>
      <c r="G173" s="3" t="s">
        <v>692</v>
      </c>
      <c r="N173" s="3" t="s">
        <v>98</v>
      </c>
      <c r="O173" t="str">
        <f t="shared" si="10"/>
        <v>FALSE</v>
      </c>
      <c r="P173" t="str">
        <f t="shared" si="11"/>
        <v>TRUE</v>
      </c>
      <c r="Q173" s="3" t="s">
        <v>511</v>
      </c>
      <c r="S173" s="3" t="s">
        <v>693</v>
      </c>
    </row>
    <row r="174" spans="1:21" x14ac:dyDescent="0.25">
      <c r="A174" s="3" t="s">
        <v>694</v>
      </c>
      <c r="B174" t="str">
        <f t="shared" si="8"/>
        <v xml:space="preserve">ART </v>
      </c>
      <c r="C174" t="str">
        <f t="shared" si="9"/>
        <v>446</v>
      </c>
      <c r="D174" s="3" t="s">
        <v>695</v>
      </c>
      <c r="E174" s="3" t="s">
        <v>15</v>
      </c>
      <c r="G174" s="3" t="s">
        <v>18</v>
      </c>
      <c r="N174" s="3" t="s">
        <v>98</v>
      </c>
      <c r="O174" t="str">
        <f t="shared" si="10"/>
        <v>FALSE</v>
      </c>
      <c r="P174" t="str">
        <f t="shared" si="11"/>
        <v>TRUE</v>
      </c>
      <c r="Q174" s="3" t="s">
        <v>511</v>
      </c>
      <c r="S174" s="3" t="s">
        <v>696</v>
      </c>
    </row>
    <row r="175" spans="1:21" x14ac:dyDescent="0.25">
      <c r="A175" s="3" t="s">
        <v>697</v>
      </c>
      <c r="B175" t="str">
        <f t="shared" si="8"/>
        <v xml:space="preserve">ART </v>
      </c>
      <c r="C175" t="str">
        <f t="shared" si="9"/>
        <v>494</v>
      </c>
      <c r="D175" s="3" t="s">
        <v>698</v>
      </c>
      <c r="E175" s="3" t="s">
        <v>83</v>
      </c>
      <c r="G175" s="3" t="s">
        <v>18</v>
      </c>
      <c r="N175" s="3" t="s">
        <v>89</v>
      </c>
      <c r="O175" t="str">
        <f t="shared" si="10"/>
        <v>TRUE</v>
      </c>
      <c r="P175" t="str">
        <f t="shared" si="11"/>
        <v>TRUE</v>
      </c>
      <c r="Q175" s="3" t="s">
        <v>699</v>
      </c>
      <c r="S175" s="3" t="s">
        <v>700</v>
      </c>
    </row>
    <row r="176" spans="1:21" x14ac:dyDescent="0.25">
      <c r="A176" s="3" t="s">
        <v>701</v>
      </c>
      <c r="B176" t="str">
        <f t="shared" si="8"/>
        <v xml:space="preserve">ART </v>
      </c>
      <c r="C176" t="str">
        <f t="shared" si="9"/>
        <v>495</v>
      </c>
      <c r="D176" s="3" t="s">
        <v>702</v>
      </c>
      <c r="E176" s="3" t="s">
        <v>78</v>
      </c>
      <c r="G176" s="3" t="s">
        <v>18</v>
      </c>
      <c r="N176" s="3" t="s">
        <v>98</v>
      </c>
      <c r="O176" t="str">
        <f t="shared" si="10"/>
        <v>FALSE</v>
      </c>
      <c r="P176" t="str">
        <f t="shared" si="11"/>
        <v>TRUE</v>
      </c>
      <c r="Q176" s="3" t="s">
        <v>79</v>
      </c>
      <c r="S176" s="3" t="s">
        <v>703</v>
      </c>
    </row>
    <row r="177" spans="1:19" x14ac:dyDescent="0.25">
      <c r="A177" s="3" t="s">
        <v>704</v>
      </c>
      <c r="B177" t="str">
        <f t="shared" si="8"/>
        <v xml:space="preserve">ART </v>
      </c>
      <c r="C177" t="str">
        <f t="shared" si="9"/>
        <v>498</v>
      </c>
      <c r="D177" s="3" t="s">
        <v>705</v>
      </c>
      <c r="E177" s="3" t="s">
        <v>188</v>
      </c>
      <c r="G177" s="3" t="s">
        <v>84</v>
      </c>
      <c r="N177" s="3" t="s">
        <v>98</v>
      </c>
      <c r="O177" t="str">
        <f t="shared" si="10"/>
        <v>FALSE</v>
      </c>
      <c r="P177" t="str">
        <f t="shared" si="11"/>
        <v>TRUE</v>
      </c>
      <c r="Q177" s="3" t="s">
        <v>699</v>
      </c>
      <c r="S177" s="3" t="s">
        <v>706</v>
      </c>
    </row>
    <row r="178" spans="1:19" x14ac:dyDescent="0.25">
      <c r="A178" s="3" t="s">
        <v>707</v>
      </c>
      <c r="B178" t="str">
        <f t="shared" si="8"/>
        <v xml:space="preserve">ART </v>
      </c>
      <c r="C178" t="str">
        <f t="shared" si="9"/>
        <v>499</v>
      </c>
      <c r="D178" s="3" t="s">
        <v>708</v>
      </c>
      <c r="E178" s="3" t="s">
        <v>83</v>
      </c>
      <c r="G178" s="3" t="s">
        <v>84</v>
      </c>
      <c r="N178" s="3" t="s">
        <v>89</v>
      </c>
      <c r="O178" t="str">
        <f t="shared" si="10"/>
        <v>TRUE</v>
      </c>
      <c r="P178" t="str">
        <f t="shared" si="11"/>
        <v>TRUE</v>
      </c>
      <c r="Q178" s="3" t="s">
        <v>287</v>
      </c>
      <c r="S178" s="3" t="s">
        <v>709</v>
      </c>
    </row>
    <row r="179" spans="1:19" x14ac:dyDescent="0.25">
      <c r="A179" s="3" t="s">
        <v>710</v>
      </c>
      <c r="B179" t="str">
        <f t="shared" si="8"/>
        <v xml:space="preserve">ARTH </v>
      </c>
      <c r="C179" t="str">
        <f t="shared" si="9"/>
        <v>300</v>
      </c>
      <c r="D179" s="3" t="s">
        <v>711</v>
      </c>
      <c r="E179" s="3" t="s">
        <v>15</v>
      </c>
      <c r="G179" s="3" t="s">
        <v>18</v>
      </c>
      <c r="H179" s="3" t="s">
        <v>712</v>
      </c>
      <c r="K179" s="4" t="s">
        <v>6206</v>
      </c>
      <c r="L179" s="4" t="s">
        <v>6207</v>
      </c>
      <c r="M179" s="4" t="s">
        <v>6208</v>
      </c>
      <c r="N179" s="3" t="s">
        <v>89</v>
      </c>
      <c r="O179" t="str">
        <f t="shared" si="10"/>
        <v>TRUE</v>
      </c>
      <c r="P179" t="str">
        <f t="shared" si="11"/>
        <v>TRUE</v>
      </c>
      <c r="Q179" s="3" t="s">
        <v>17</v>
      </c>
      <c r="S179" s="3" t="s">
        <v>714</v>
      </c>
    </row>
    <row r="180" spans="1:19" x14ac:dyDescent="0.25">
      <c r="A180" s="3" t="s">
        <v>715</v>
      </c>
      <c r="B180" t="str">
        <f t="shared" si="8"/>
        <v xml:space="preserve">ARTH </v>
      </c>
      <c r="C180" t="str">
        <f t="shared" si="9"/>
        <v>301</v>
      </c>
      <c r="D180" s="3" t="s">
        <v>716</v>
      </c>
      <c r="E180" s="3" t="s">
        <v>15</v>
      </c>
      <c r="G180" s="3" t="s">
        <v>717</v>
      </c>
      <c r="H180" s="3" t="s">
        <v>712</v>
      </c>
      <c r="K180" s="4" t="s">
        <v>6206</v>
      </c>
      <c r="L180" s="4" t="s">
        <v>6207</v>
      </c>
      <c r="N180" s="3" t="s">
        <v>89</v>
      </c>
      <c r="O180" t="str">
        <f t="shared" si="10"/>
        <v>TRUE</v>
      </c>
      <c r="P180" t="str">
        <f t="shared" si="11"/>
        <v>TRUE</v>
      </c>
      <c r="Q180" s="3" t="s">
        <v>17</v>
      </c>
      <c r="S180" s="3" t="s">
        <v>718</v>
      </c>
    </row>
    <row r="181" spans="1:19" x14ac:dyDescent="0.25">
      <c r="A181" s="3" t="s">
        <v>719</v>
      </c>
      <c r="B181" t="str">
        <f t="shared" si="8"/>
        <v xml:space="preserve">ARTH </v>
      </c>
      <c r="C181" t="str">
        <f t="shared" si="9"/>
        <v>304</v>
      </c>
      <c r="D181" s="3" t="s">
        <v>720</v>
      </c>
      <c r="E181" s="3" t="s">
        <v>15</v>
      </c>
      <c r="G181" s="3" t="s">
        <v>18</v>
      </c>
      <c r="H181" s="3" t="s">
        <v>721</v>
      </c>
      <c r="K181" s="4" t="s">
        <v>6206</v>
      </c>
      <c r="L181" s="4" t="s">
        <v>6207</v>
      </c>
      <c r="M181" s="4" t="s">
        <v>6208</v>
      </c>
      <c r="N181" s="3" t="s">
        <v>89</v>
      </c>
      <c r="O181" t="str">
        <f t="shared" si="10"/>
        <v>TRUE</v>
      </c>
      <c r="P181" t="str">
        <f t="shared" si="11"/>
        <v>TRUE</v>
      </c>
      <c r="Q181" s="3" t="s">
        <v>17</v>
      </c>
      <c r="S181" s="3" t="s">
        <v>722</v>
      </c>
    </row>
    <row r="182" spans="1:19" x14ac:dyDescent="0.25">
      <c r="A182" s="3" t="s">
        <v>723</v>
      </c>
      <c r="B182" t="str">
        <f t="shared" si="8"/>
        <v xml:space="preserve">ARTH </v>
      </c>
      <c r="C182" t="str">
        <f t="shared" si="9"/>
        <v>306</v>
      </c>
      <c r="D182" s="3" t="s">
        <v>724</v>
      </c>
      <c r="E182" s="3" t="s">
        <v>15</v>
      </c>
      <c r="G182" s="3" t="s">
        <v>18</v>
      </c>
      <c r="H182" s="3" t="s">
        <v>721</v>
      </c>
      <c r="K182" s="4" t="s">
        <v>6206</v>
      </c>
      <c r="L182" s="4" t="s">
        <v>6207</v>
      </c>
      <c r="M182" s="4" t="s">
        <v>6208</v>
      </c>
      <c r="N182" s="3" t="s">
        <v>89</v>
      </c>
      <c r="O182" t="str">
        <f t="shared" si="10"/>
        <v>TRUE</v>
      </c>
      <c r="P182" t="str">
        <f t="shared" si="11"/>
        <v>TRUE</v>
      </c>
      <c r="Q182" s="3" t="s">
        <v>17</v>
      </c>
      <c r="S182" s="3" t="s">
        <v>725</v>
      </c>
    </row>
    <row r="183" spans="1:19" x14ac:dyDescent="0.25">
      <c r="A183" s="3" t="s">
        <v>726</v>
      </c>
      <c r="B183" t="str">
        <f t="shared" si="8"/>
        <v xml:space="preserve">ARTH </v>
      </c>
      <c r="C183" t="str">
        <f t="shared" si="9"/>
        <v>307</v>
      </c>
      <c r="D183" s="3" t="s">
        <v>727</v>
      </c>
      <c r="E183" s="3" t="s">
        <v>15</v>
      </c>
      <c r="G183" s="3" t="s">
        <v>18</v>
      </c>
      <c r="H183" s="3" t="s">
        <v>721</v>
      </c>
      <c r="K183" s="4" t="s">
        <v>6206</v>
      </c>
      <c r="L183" s="4" t="s">
        <v>6207</v>
      </c>
      <c r="M183" s="4" t="s">
        <v>6208</v>
      </c>
      <c r="N183" s="3" t="s">
        <v>89</v>
      </c>
      <c r="O183" t="str">
        <f t="shared" si="10"/>
        <v>TRUE</v>
      </c>
      <c r="P183" t="str">
        <f t="shared" si="11"/>
        <v>TRUE</v>
      </c>
      <c r="Q183" s="3" t="s">
        <v>17</v>
      </c>
      <c r="S183" s="3" t="s">
        <v>728</v>
      </c>
    </row>
    <row r="184" spans="1:19" x14ac:dyDescent="0.25">
      <c r="A184" s="3" t="s">
        <v>729</v>
      </c>
      <c r="B184" t="str">
        <f t="shared" si="8"/>
        <v xml:space="preserve">ARTH </v>
      </c>
      <c r="C184" t="str">
        <f t="shared" si="9"/>
        <v>308</v>
      </c>
      <c r="D184" s="3" t="s">
        <v>730</v>
      </c>
      <c r="E184" s="3" t="s">
        <v>15</v>
      </c>
      <c r="G184" s="3" t="s">
        <v>18</v>
      </c>
      <c r="H184" s="3" t="s">
        <v>721</v>
      </c>
      <c r="K184" s="4" t="s">
        <v>6206</v>
      </c>
      <c r="L184" s="4" t="s">
        <v>6207</v>
      </c>
      <c r="M184" s="4" t="s">
        <v>6208</v>
      </c>
      <c r="N184" s="3" t="s">
        <v>89</v>
      </c>
      <c r="O184" t="str">
        <f t="shared" si="10"/>
        <v>TRUE</v>
      </c>
      <c r="P184" t="str">
        <f t="shared" si="11"/>
        <v>TRUE</v>
      </c>
      <c r="Q184" s="3" t="s">
        <v>17</v>
      </c>
      <c r="S184" s="3" t="s">
        <v>731</v>
      </c>
    </row>
    <row r="185" spans="1:19" x14ac:dyDescent="0.25">
      <c r="A185" s="3" t="s">
        <v>732</v>
      </c>
      <c r="B185" t="str">
        <f t="shared" si="8"/>
        <v xml:space="preserve">ARTH </v>
      </c>
      <c r="C185" t="str">
        <f t="shared" si="9"/>
        <v>310</v>
      </c>
      <c r="D185" s="3" t="s">
        <v>733</v>
      </c>
      <c r="E185" s="3" t="s">
        <v>15</v>
      </c>
      <c r="G185" s="3" t="s">
        <v>18</v>
      </c>
      <c r="H185" s="3" t="s">
        <v>721</v>
      </c>
      <c r="K185" s="4" t="s">
        <v>6206</v>
      </c>
      <c r="L185" s="4" t="s">
        <v>6207</v>
      </c>
      <c r="M185" s="4" t="s">
        <v>6208</v>
      </c>
      <c r="N185" s="3" t="s">
        <v>89</v>
      </c>
      <c r="O185" t="str">
        <f t="shared" si="10"/>
        <v>TRUE</v>
      </c>
      <c r="P185" t="str">
        <f t="shared" si="11"/>
        <v>TRUE</v>
      </c>
      <c r="Q185" s="3" t="s">
        <v>17</v>
      </c>
      <c r="S185" s="3" t="s">
        <v>734</v>
      </c>
    </row>
    <row r="186" spans="1:19" x14ac:dyDescent="0.25">
      <c r="A186" s="3" t="s">
        <v>735</v>
      </c>
      <c r="B186" t="str">
        <f t="shared" si="8"/>
        <v xml:space="preserve">ARTH </v>
      </c>
      <c r="C186" t="str">
        <f t="shared" si="9"/>
        <v>312</v>
      </c>
      <c r="D186" s="3" t="s">
        <v>736</v>
      </c>
      <c r="E186" s="3" t="s">
        <v>15</v>
      </c>
      <c r="G186" s="3" t="s">
        <v>18</v>
      </c>
      <c r="H186" s="3" t="s">
        <v>721</v>
      </c>
      <c r="K186" s="4" t="s">
        <v>6206</v>
      </c>
      <c r="L186" s="4" t="s">
        <v>6207</v>
      </c>
      <c r="M186" s="4" t="s">
        <v>6208</v>
      </c>
      <c r="N186" s="3" t="s">
        <v>89</v>
      </c>
      <c r="O186" t="str">
        <f t="shared" si="10"/>
        <v>TRUE</v>
      </c>
      <c r="P186" t="str">
        <f t="shared" si="11"/>
        <v>TRUE</v>
      </c>
      <c r="Q186" s="3" t="s">
        <v>17</v>
      </c>
      <c r="S186" s="3" t="s">
        <v>737</v>
      </c>
    </row>
    <row r="187" spans="1:19" x14ac:dyDescent="0.25">
      <c r="A187" s="3" t="s">
        <v>738</v>
      </c>
      <c r="B187" t="str">
        <f t="shared" si="8"/>
        <v xml:space="preserve">ARTH </v>
      </c>
      <c r="C187" t="str">
        <f t="shared" si="9"/>
        <v>313</v>
      </c>
      <c r="D187" s="3" t="s">
        <v>739</v>
      </c>
      <c r="E187" s="3" t="s">
        <v>15</v>
      </c>
      <c r="G187" s="3" t="s">
        <v>18</v>
      </c>
      <c r="H187" s="3" t="s">
        <v>721</v>
      </c>
      <c r="K187" s="4" t="s">
        <v>6206</v>
      </c>
      <c r="L187" s="4" t="s">
        <v>6207</v>
      </c>
      <c r="M187" s="4" t="s">
        <v>6208</v>
      </c>
      <c r="N187" s="3" t="s">
        <v>89</v>
      </c>
      <c r="O187" t="str">
        <f t="shared" si="10"/>
        <v>TRUE</v>
      </c>
      <c r="P187" t="str">
        <f t="shared" si="11"/>
        <v>TRUE</v>
      </c>
      <c r="Q187" s="3" t="s">
        <v>17</v>
      </c>
      <c r="S187" s="3" t="s">
        <v>740</v>
      </c>
    </row>
    <row r="188" spans="1:19" x14ac:dyDescent="0.25">
      <c r="A188" s="3" t="s">
        <v>741</v>
      </c>
      <c r="B188" t="str">
        <f t="shared" si="8"/>
        <v xml:space="preserve">ARTH </v>
      </c>
      <c r="C188" t="str">
        <f t="shared" si="9"/>
        <v>314</v>
      </c>
      <c r="D188" s="3" t="s">
        <v>742</v>
      </c>
      <c r="E188" s="3" t="s">
        <v>15</v>
      </c>
      <c r="G188" s="3" t="s">
        <v>18</v>
      </c>
      <c r="H188" s="3" t="s">
        <v>721</v>
      </c>
      <c r="K188" s="4" t="s">
        <v>6206</v>
      </c>
      <c r="L188" s="4" t="s">
        <v>6207</v>
      </c>
      <c r="M188" s="4" t="s">
        <v>6208</v>
      </c>
      <c r="N188" s="3" t="s">
        <v>89</v>
      </c>
      <c r="O188" t="str">
        <f t="shared" si="10"/>
        <v>TRUE</v>
      </c>
      <c r="P188" t="str">
        <f t="shared" si="11"/>
        <v>TRUE</v>
      </c>
      <c r="Q188" s="3" t="s">
        <v>17</v>
      </c>
      <c r="S188" s="3" t="s">
        <v>743</v>
      </c>
    </row>
    <row r="189" spans="1:19" x14ac:dyDescent="0.25">
      <c r="A189" s="3" t="s">
        <v>744</v>
      </c>
      <c r="B189" t="str">
        <f t="shared" si="8"/>
        <v xml:space="preserve">ARTH </v>
      </c>
      <c r="C189" t="str">
        <f t="shared" si="9"/>
        <v>318</v>
      </c>
      <c r="D189" s="3" t="s">
        <v>745</v>
      </c>
      <c r="E189" s="3" t="s">
        <v>15</v>
      </c>
      <c r="G189" s="3" t="s">
        <v>18</v>
      </c>
      <c r="H189" s="3" t="s">
        <v>721</v>
      </c>
      <c r="K189" s="4" t="s">
        <v>6206</v>
      </c>
      <c r="L189" s="4" t="s">
        <v>6207</v>
      </c>
      <c r="M189" s="4" t="s">
        <v>6208</v>
      </c>
      <c r="N189" s="3" t="s">
        <v>89</v>
      </c>
      <c r="O189" t="str">
        <f t="shared" si="10"/>
        <v>TRUE</v>
      </c>
      <c r="P189" t="str">
        <f t="shared" si="11"/>
        <v>TRUE</v>
      </c>
      <c r="Q189" s="3" t="s">
        <v>17</v>
      </c>
      <c r="S189" s="3" t="s">
        <v>746</v>
      </c>
    </row>
    <row r="190" spans="1:19" x14ac:dyDescent="0.25">
      <c r="A190" s="3" t="s">
        <v>747</v>
      </c>
      <c r="B190" t="str">
        <f t="shared" si="8"/>
        <v xml:space="preserve">ARTH </v>
      </c>
      <c r="C190" t="str">
        <f t="shared" si="9"/>
        <v>320</v>
      </c>
      <c r="D190" s="3" t="s">
        <v>748</v>
      </c>
      <c r="E190" s="3" t="s">
        <v>15</v>
      </c>
      <c r="G190" s="3" t="s">
        <v>18</v>
      </c>
      <c r="H190" s="3" t="s">
        <v>721</v>
      </c>
      <c r="K190" s="4" t="s">
        <v>6209</v>
      </c>
      <c r="L190" s="4" t="s">
        <v>6207</v>
      </c>
      <c r="M190" s="4" t="s">
        <v>6208</v>
      </c>
      <c r="N190" s="3" t="s">
        <v>89</v>
      </c>
      <c r="O190" t="str">
        <f t="shared" si="10"/>
        <v>TRUE</v>
      </c>
      <c r="P190" t="str">
        <f t="shared" si="11"/>
        <v>TRUE</v>
      </c>
      <c r="Q190" s="3" t="s">
        <v>17</v>
      </c>
      <c r="S190" s="3" t="s">
        <v>750</v>
      </c>
    </row>
    <row r="191" spans="1:19" x14ac:dyDescent="0.25">
      <c r="A191" s="3" t="s">
        <v>751</v>
      </c>
      <c r="B191" t="str">
        <f t="shared" si="8"/>
        <v xml:space="preserve">ARTH </v>
      </c>
      <c r="C191" t="str">
        <f t="shared" si="9"/>
        <v>324</v>
      </c>
      <c r="D191" s="3" t="s">
        <v>752</v>
      </c>
      <c r="E191" s="3" t="s">
        <v>15</v>
      </c>
      <c r="G191" s="3" t="s">
        <v>18</v>
      </c>
      <c r="H191" s="3" t="s">
        <v>753</v>
      </c>
      <c r="K191" s="4" t="s">
        <v>6209</v>
      </c>
      <c r="L191" s="4" t="s">
        <v>6207</v>
      </c>
      <c r="M191" s="4" t="s">
        <v>6208</v>
      </c>
      <c r="N191" s="3" t="s">
        <v>89</v>
      </c>
      <c r="O191" t="str">
        <f t="shared" si="10"/>
        <v>TRUE</v>
      </c>
      <c r="P191" t="str">
        <f t="shared" si="11"/>
        <v>TRUE</v>
      </c>
      <c r="Q191" s="3" t="s">
        <v>17</v>
      </c>
      <c r="S191" s="3" t="s">
        <v>754</v>
      </c>
    </row>
    <row r="192" spans="1:19" x14ac:dyDescent="0.25">
      <c r="A192" s="3" t="s">
        <v>755</v>
      </c>
      <c r="B192" t="str">
        <f t="shared" si="8"/>
        <v xml:space="preserve">ARTH </v>
      </c>
      <c r="C192" t="str">
        <f t="shared" si="9"/>
        <v>325</v>
      </c>
      <c r="D192" s="3" t="s">
        <v>756</v>
      </c>
      <c r="E192" s="3" t="s">
        <v>15</v>
      </c>
      <c r="G192" s="3" t="s">
        <v>18</v>
      </c>
      <c r="H192" s="3" t="s">
        <v>757</v>
      </c>
      <c r="K192" s="4" t="s">
        <v>6209</v>
      </c>
      <c r="L192" s="4" t="s">
        <v>6207</v>
      </c>
      <c r="M192" s="4" t="s">
        <v>6208</v>
      </c>
      <c r="N192" s="3" t="s">
        <v>89</v>
      </c>
      <c r="O192" t="str">
        <f t="shared" si="10"/>
        <v>TRUE</v>
      </c>
      <c r="P192" t="str">
        <f t="shared" si="11"/>
        <v>TRUE</v>
      </c>
      <c r="Q192" s="3" t="s">
        <v>17</v>
      </c>
      <c r="S192" s="3" t="s">
        <v>758</v>
      </c>
    </row>
    <row r="193" spans="1:19" x14ac:dyDescent="0.25">
      <c r="A193" s="3" t="s">
        <v>759</v>
      </c>
      <c r="B193" t="str">
        <f t="shared" si="8"/>
        <v xml:space="preserve">ARTH </v>
      </c>
      <c r="C193" t="str">
        <f t="shared" si="9"/>
        <v>328</v>
      </c>
      <c r="D193" s="3" t="s">
        <v>760</v>
      </c>
      <c r="E193" s="3" t="s">
        <v>15</v>
      </c>
      <c r="G193" s="3" t="s">
        <v>18</v>
      </c>
      <c r="H193" s="3" t="s">
        <v>721</v>
      </c>
      <c r="K193" s="4" t="s">
        <v>6209</v>
      </c>
      <c r="L193" s="4" t="s">
        <v>6207</v>
      </c>
      <c r="M193" s="4" t="s">
        <v>6208</v>
      </c>
      <c r="N193" s="3" t="s">
        <v>89</v>
      </c>
      <c r="O193" t="str">
        <f t="shared" si="10"/>
        <v>TRUE</v>
      </c>
      <c r="P193" t="str">
        <f t="shared" si="11"/>
        <v>TRUE</v>
      </c>
      <c r="Q193" s="3" t="s">
        <v>17</v>
      </c>
      <c r="S193" s="3" t="s">
        <v>761</v>
      </c>
    </row>
    <row r="194" spans="1:19" x14ac:dyDescent="0.25">
      <c r="A194" s="3" t="s">
        <v>762</v>
      </c>
      <c r="B194" t="str">
        <f t="shared" si="8"/>
        <v xml:space="preserve">ARTH </v>
      </c>
      <c r="C194" t="str">
        <f t="shared" si="9"/>
        <v>330</v>
      </c>
      <c r="D194" s="3" t="s">
        <v>763</v>
      </c>
      <c r="E194" s="3" t="s">
        <v>15</v>
      </c>
      <c r="G194" s="3" t="s">
        <v>18</v>
      </c>
      <c r="H194" s="3" t="s">
        <v>721</v>
      </c>
      <c r="K194" s="4" t="s">
        <v>6209</v>
      </c>
      <c r="L194" s="4" t="s">
        <v>6207</v>
      </c>
      <c r="M194" s="4" t="s">
        <v>6208</v>
      </c>
      <c r="N194" s="3" t="s">
        <v>89</v>
      </c>
      <c r="O194" t="str">
        <f t="shared" si="10"/>
        <v>TRUE</v>
      </c>
      <c r="P194" t="str">
        <f t="shared" si="11"/>
        <v>TRUE</v>
      </c>
      <c r="Q194" s="3" t="s">
        <v>17</v>
      </c>
      <c r="S194" s="3" t="s">
        <v>764</v>
      </c>
    </row>
    <row r="195" spans="1:19" x14ac:dyDescent="0.25">
      <c r="A195" s="3" t="s">
        <v>765</v>
      </c>
      <c r="B195" t="str">
        <f t="shared" ref="B195:B258" si="12">MID(A195,1,FIND(" ",A195))</f>
        <v xml:space="preserve">ARTH </v>
      </c>
      <c r="C195" t="str">
        <f t="shared" ref="C195:C258" si="13">MID(A195,FIND(" ",A195)+1,6)</f>
        <v>332</v>
      </c>
      <c r="D195" s="3" t="s">
        <v>766</v>
      </c>
      <c r="E195" s="3" t="s">
        <v>15</v>
      </c>
      <c r="G195" s="3" t="s">
        <v>18</v>
      </c>
      <c r="H195" s="3" t="s">
        <v>721</v>
      </c>
      <c r="K195" s="4" t="s">
        <v>6209</v>
      </c>
      <c r="L195" s="4" t="s">
        <v>6207</v>
      </c>
      <c r="M195" s="4" t="s">
        <v>6208</v>
      </c>
      <c r="N195" s="3" t="s">
        <v>89</v>
      </c>
      <c r="O195" t="str">
        <f t="shared" ref="O195:O258" si="14">IF(IFERROR(FIND("UC",N195),"FALSE")="FALSE","FALSE","TRUE")</f>
        <v>TRUE</v>
      </c>
      <c r="P195" t="str">
        <f t="shared" ref="P195:P258" si="15">IF(IFERROR(FIND("CSU",N195),"FALSE")="FALSE","FALSE","TRUE")</f>
        <v>TRUE</v>
      </c>
      <c r="Q195" s="3" t="s">
        <v>17</v>
      </c>
      <c r="S195" s="3" t="s">
        <v>767</v>
      </c>
    </row>
    <row r="196" spans="1:19" x14ac:dyDescent="0.25">
      <c r="A196" s="3" t="s">
        <v>768</v>
      </c>
      <c r="B196" t="str">
        <f t="shared" si="12"/>
        <v xml:space="preserve">ARTH </v>
      </c>
      <c r="C196" t="str">
        <f t="shared" si="13"/>
        <v>334</v>
      </c>
      <c r="D196" s="3" t="s">
        <v>769</v>
      </c>
      <c r="E196" s="3" t="s">
        <v>15</v>
      </c>
      <c r="G196" s="3" t="s">
        <v>770</v>
      </c>
      <c r="H196" s="3" t="s">
        <v>721</v>
      </c>
      <c r="K196" s="4" t="s">
        <v>6206</v>
      </c>
      <c r="L196" s="4" t="s">
        <v>6207</v>
      </c>
      <c r="M196" s="4" t="s">
        <v>6208</v>
      </c>
      <c r="N196" s="3" t="s">
        <v>89</v>
      </c>
      <c r="O196" t="str">
        <f t="shared" si="14"/>
        <v>TRUE</v>
      </c>
      <c r="P196" t="str">
        <f t="shared" si="15"/>
        <v>TRUE</v>
      </c>
      <c r="Q196" s="3" t="s">
        <v>17</v>
      </c>
      <c r="S196" s="3" t="s">
        <v>771</v>
      </c>
    </row>
    <row r="197" spans="1:19" x14ac:dyDescent="0.25">
      <c r="A197" s="3" t="s">
        <v>772</v>
      </c>
      <c r="B197" t="str">
        <f t="shared" si="12"/>
        <v xml:space="preserve">ARTH </v>
      </c>
      <c r="C197" t="str">
        <f t="shared" si="13"/>
        <v>360</v>
      </c>
      <c r="D197" s="3" t="s">
        <v>773</v>
      </c>
      <c r="E197" s="3" t="s">
        <v>15</v>
      </c>
      <c r="G197" s="3" t="s">
        <v>774</v>
      </c>
      <c r="N197" s="3" t="s">
        <v>98</v>
      </c>
      <c r="O197" t="str">
        <f t="shared" si="14"/>
        <v>FALSE</v>
      </c>
      <c r="P197" t="str">
        <f t="shared" si="15"/>
        <v>TRUE</v>
      </c>
      <c r="Q197" s="3" t="s">
        <v>511</v>
      </c>
      <c r="S197" s="3" t="s">
        <v>775</v>
      </c>
    </row>
    <row r="198" spans="1:19" x14ac:dyDescent="0.25">
      <c r="A198" s="3" t="s">
        <v>776</v>
      </c>
      <c r="B198" t="str">
        <f t="shared" si="12"/>
        <v xml:space="preserve">ARTH </v>
      </c>
      <c r="C198" t="str">
        <f t="shared" si="13"/>
        <v>410</v>
      </c>
      <c r="D198" s="3" t="s">
        <v>777</v>
      </c>
      <c r="E198" s="3" t="s">
        <v>15</v>
      </c>
      <c r="G198" s="3" t="s">
        <v>18</v>
      </c>
      <c r="H198" s="3" t="s">
        <v>778</v>
      </c>
      <c r="K198" s="4" t="s">
        <v>6206</v>
      </c>
      <c r="L198" s="4" t="s">
        <v>6207</v>
      </c>
      <c r="M198" s="4" t="s">
        <v>6208</v>
      </c>
      <c r="N198" s="3" t="s">
        <v>89</v>
      </c>
      <c r="O198" t="str">
        <f t="shared" si="14"/>
        <v>TRUE</v>
      </c>
      <c r="P198" t="str">
        <f t="shared" si="15"/>
        <v>TRUE</v>
      </c>
      <c r="Q198" s="3" t="s">
        <v>17</v>
      </c>
      <c r="S198" s="3" t="s">
        <v>779</v>
      </c>
    </row>
    <row r="199" spans="1:19" x14ac:dyDescent="0.25">
      <c r="A199" s="3" t="s">
        <v>780</v>
      </c>
      <c r="B199" t="str">
        <f t="shared" si="12"/>
        <v xml:space="preserve">ARTH </v>
      </c>
      <c r="C199" t="str">
        <f t="shared" si="13"/>
        <v>420</v>
      </c>
      <c r="D199" s="3" t="s">
        <v>781</v>
      </c>
      <c r="E199" s="3" t="s">
        <v>15</v>
      </c>
      <c r="G199" s="3" t="s">
        <v>18</v>
      </c>
      <c r="H199" s="3" t="s">
        <v>782</v>
      </c>
      <c r="K199" s="4" t="s">
        <v>6206</v>
      </c>
      <c r="N199" s="3" t="s">
        <v>98</v>
      </c>
      <c r="O199" t="str">
        <f t="shared" si="14"/>
        <v>FALSE</v>
      </c>
      <c r="P199" t="str">
        <f t="shared" si="15"/>
        <v>TRUE</v>
      </c>
      <c r="Q199" s="3" t="s">
        <v>17</v>
      </c>
      <c r="S199" s="3" t="s">
        <v>783</v>
      </c>
    </row>
    <row r="200" spans="1:19" x14ac:dyDescent="0.25">
      <c r="A200" s="3" t="s">
        <v>784</v>
      </c>
      <c r="B200" t="str">
        <f t="shared" si="12"/>
        <v xml:space="preserve">ARTH </v>
      </c>
      <c r="C200" t="str">
        <f t="shared" si="13"/>
        <v>484</v>
      </c>
      <c r="D200" s="3" t="s">
        <v>785</v>
      </c>
      <c r="E200" s="3" t="s">
        <v>15</v>
      </c>
      <c r="G200" s="3" t="s">
        <v>18</v>
      </c>
      <c r="H200" s="3" t="s">
        <v>786</v>
      </c>
      <c r="J200" s="3" t="s">
        <v>496</v>
      </c>
      <c r="K200" s="4" t="s">
        <v>6206</v>
      </c>
      <c r="L200" s="4" t="s">
        <v>6207</v>
      </c>
      <c r="M200" s="4" t="s">
        <v>6210</v>
      </c>
      <c r="N200" s="3" t="s">
        <v>89</v>
      </c>
      <c r="O200" t="str">
        <f t="shared" si="14"/>
        <v>TRUE</v>
      </c>
      <c r="P200" t="str">
        <f t="shared" si="15"/>
        <v>TRUE</v>
      </c>
      <c r="Q200" s="3" t="s">
        <v>17</v>
      </c>
      <c r="S200" s="3" t="s">
        <v>788</v>
      </c>
    </row>
    <row r="201" spans="1:19" x14ac:dyDescent="0.25">
      <c r="A201" s="3" t="s">
        <v>789</v>
      </c>
      <c r="B201" t="str">
        <f t="shared" si="12"/>
        <v xml:space="preserve">ARTH </v>
      </c>
      <c r="C201" t="str">
        <f t="shared" si="13"/>
        <v>486</v>
      </c>
      <c r="D201" s="3" t="s">
        <v>790</v>
      </c>
      <c r="E201" s="3" t="s">
        <v>15</v>
      </c>
      <c r="G201" s="3" t="s">
        <v>18</v>
      </c>
      <c r="H201" s="3" t="s">
        <v>721</v>
      </c>
      <c r="J201" s="3" t="s">
        <v>791</v>
      </c>
      <c r="K201" s="4" t="s">
        <v>6206</v>
      </c>
      <c r="L201" s="4" t="s">
        <v>6207</v>
      </c>
      <c r="M201" s="4" t="s">
        <v>6208</v>
      </c>
      <c r="N201" s="3" t="s">
        <v>89</v>
      </c>
      <c r="O201" t="str">
        <f t="shared" si="14"/>
        <v>TRUE</v>
      </c>
      <c r="P201" t="str">
        <f t="shared" si="15"/>
        <v>TRUE</v>
      </c>
      <c r="Q201" s="3" t="s">
        <v>17</v>
      </c>
      <c r="S201" s="3" t="s">
        <v>792</v>
      </c>
    </row>
    <row r="202" spans="1:19" x14ac:dyDescent="0.25">
      <c r="A202" s="3" t="s">
        <v>793</v>
      </c>
      <c r="B202" t="str">
        <f t="shared" si="12"/>
        <v xml:space="preserve">ARTH </v>
      </c>
      <c r="C202" t="str">
        <f t="shared" si="13"/>
        <v>487</v>
      </c>
      <c r="D202" s="3" t="s">
        <v>794</v>
      </c>
      <c r="E202" s="3" t="s">
        <v>15</v>
      </c>
      <c r="G202" s="3" t="s">
        <v>18</v>
      </c>
      <c r="H202" s="3" t="s">
        <v>786</v>
      </c>
      <c r="J202" s="3" t="s">
        <v>492</v>
      </c>
      <c r="K202" s="4" t="s">
        <v>6206</v>
      </c>
      <c r="L202" s="4" t="s">
        <v>6207</v>
      </c>
      <c r="M202" s="4" t="s">
        <v>6208</v>
      </c>
      <c r="N202" s="3" t="s">
        <v>89</v>
      </c>
      <c r="O202" t="str">
        <f t="shared" si="14"/>
        <v>TRUE</v>
      </c>
      <c r="P202" t="str">
        <f t="shared" si="15"/>
        <v>TRUE</v>
      </c>
      <c r="Q202" s="3" t="s">
        <v>17</v>
      </c>
      <c r="S202" s="3" t="s">
        <v>795</v>
      </c>
    </row>
    <row r="203" spans="1:19" x14ac:dyDescent="0.25">
      <c r="A203" s="3" t="s">
        <v>796</v>
      </c>
      <c r="B203" t="str">
        <f t="shared" si="12"/>
        <v xml:space="preserve">ARTH </v>
      </c>
      <c r="C203" t="str">
        <f t="shared" si="13"/>
        <v>488</v>
      </c>
      <c r="D203" s="3" t="s">
        <v>797</v>
      </c>
      <c r="E203" s="3" t="s">
        <v>15</v>
      </c>
      <c r="G203" s="3" t="s">
        <v>18</v>
      </c>
      <c r="H203" s="3" t="s">
        <v>786</v>
      </c>
      <c r="J203" s="3" t="s">
        <v>496</v>
      </c>
      <c r="K203" s="4" t="s">
        <v>6206</v>
      </c>
      <c r="L203" s="4" t="s">
        <v>6207</v>
      </c>
      <c r="M203" s="4" t="s">
        <v>6208</v>
      </c>
      <c r="N203" s="3" t="s">
        <v>89</v>
      </c>
      <c r="O203" t="str">
        <f t="shared" si="14"/>
        <v>TRUE</v>
      </c>
      <c r="P203" t="str">
        <f t="shared" si="15"/>
        <v>TRUE</v>
      </c>
      <c r="Q203" s="3" t="s">
        <v>17</v>
      </c>
      <c r="S203" s="3" t="s">
        <v>798</v>
      </c>
    </row>
    <row r="204" spans="1:19" x14ac:dyDescent="0.25">
      <c r="A204" s="3" t="s">
        <v>799</v>
      </c>
      <c r="B204" t="str">
        <f t="shared" si="12"/>
        <v xml:space="preserve">ARTH </v>
      </c>
      <c r="C204" t="str">
        <f t="shared" si="13"/>
        <v>494</v>
      </c>
      <c r="D204" s="3" t="s">
        <v>800</v>
      </c>
      <c r="E204" s="3" t="s">
        <v>83</v>
      </c>
      <c r="G204" s="3" t="s">
        <v>18</v>
      </c>
      <c r="N204" s="3" t="s">
        <v>89</v>
      </c>
      <c r="O204" t="str">
        <f t="shared" si="14"/>
        <v>TRUE</v>
      </c>
      <c r="P204" t="str">
        <f t="shared" si="15"/>
        <v>TRUE</v>
      </c>
      <c r="Q204" s="3" t="s">
        <v>23</v>
      </c>
      <c r="S204" s="3" t="s">
        <v>801</v>
      </c>
    </row>
    <row r="205" spans="1:19" x14ac:dyDescent="0.25">
      <c r="A205" s="3" t="s">
        <v>802</v>
      </c>
      <c r="B205" t="str">
        <f t="shared" si="12"/>
        <v xml:space="preserve">ARTH </v>
      </c>
      <c r="C205" t="str">
        <f t="shared" si="13"/>
        <v>495</v>
      </c>
      <c r="D205" s="3" t="s">
        <v>803</v>
      </c>
      <c r="E205" s="3" t="s">
        <v>78</v>
      </c>
      <c r="G205" s="3" t="s">
        <v>18</v>
      </c>
      <c r="N205" s="3" t="s">
        <v>98</v>
      </c>
      <c r="O205" t="str">
        <f t="shared" si="14"/>
        <v>FALSE</v>
      </c>
      <c r="P205" t="str">
        <f t="shared" si="15"/>
        <v>TRUE</v>
      </c>
      <c r="Q205" s="3" t="s">
        <v>79</v>
      </c>
      <c r="S205" s="3" t="s">
        <v>804</v>
      </c>
    </row>
    <row r="206" spans="1:19" x14ac:dyDescent="0.25">
      <c r="A206" s="3" t="s">
        <v>805</v>
      </c>
      <c r="B206" t="str">
        <f t="shared" si="12"/>
        <v xml:space="preserve">ARTH </v>
      </c>
      <c r="C206" t="str">
        <f t="shared" si="13"/>
        <v>499</v>
      </c>
      <c r="D206" s="3" t="s">
        <v>806</v>
      </c>
      <c r="E206" s="3" t="s">
        <v>83</v>
      </c>
      <c r="G206" s="3" t="s">
        <v>84</v>
      </c>
      <c r="N206" s="3" t="s">
        <v>89</v>
      </c>
      <c r="O206" t="str">
        <f t="shared" si="14"/>
        <v>TRUE</v>
      </c>
      <c r="P206" t="str">
        <f t="shared" si="15"/>
        <v>TRUE</v>
      </c>
      <c r="Q206" s="3" t="s">
        <v>23</v>
      </c>
      <c r="S206" s="3" t="s">
        <v>807</v>
      </c>
    </row>
    <row r="207" spans="1:19" x14ac:dyDescent="0.25">
      <c r="A207" s="3" t="s">
        <v>808</v>
      </c>
      <c r="B207" t="str">
        <f t="shared" si="12"/>
        <v xml:space="preserve">ASTR </v>
      </c>
      <c r="C207" t="str">
        <f t="shared" si="13"/>
        <v>310</v>
      </c>
      <c r="D207" s="3" t="s">
        <v>809</v>
      </c>
      <c r="E207" s="3" t="s">
        <v>15</v>
      </c>
      <c r="G207" s="3" t="s">
        <v>18</v>
      </c>
      <c r="H207" s="3" t="s">
        <v>810</v>
      </c>
      <c r="K207" s="4" t="s">
        <v>6193</v>
      </c>
      <c r="L207" s="4" t="s">
        <v>6211</v>
      </c>
      <c r="M207" s="4" t="s">
        <v>6212</v>
      </c>
      <c r="N207" s="3" t="s">
        <v>89</v>
      </c>
      <c r="O207" t="str">
        <f t="shared" si="14"/>
        <v>TRUE</v>
      </c>
      <c r="P207" t="str">
        <f t="shared" si="15"/>
        <v>TRUE</v>
      </c>
      <c r="Q207" s="3" t="s">
        <v>17</v>
      </c>
      <c r="S207" s="3" t="s">
        <v>812</v>
      </c>
    </row>
    <row r="208" spans="1:19" x14ac:dyDescent="0.25">
      <c r="A208" s="3" t="s">
        <v>813</v>
      </c>
      <c r="B208" t="str">
        <f t="shared" si="12"/>
        <v xml:space="preserve">ASTR </v>
      </c>
      <c r="C208" t="str">
        <f t="shared" si="13"/>
        <v>320</v>
      </c>
      <c r="D208" s="3" t="s">
        <v>814</v>
      </c>
      <c r="E208" s="3" t="s">
        <v>15</v>
      </c>
      <c r="G208" s="3" t="s">
        <v>18</v>
      </c>
      <c r="H208" s="3" t="s">
        <v>810</v>
      </c>
      <c r="K208" s="4" t="s">
        <v>6193</v>
      </c>
      <c r="L208" s="4" t="s">
        <v>6211</v>
      </c>
      <c r="M208" s="4" t="s">
        <v>6212</v>
      </c>
      <c r="N208" s="3" t="s">
        <v>89</v>
      </c>
      <c r="O208" t="str">
        <f t="shared" si="14"/>
        <v>TRUE</v>
      </c>
      <c r="P208" t="str">
        <f t="shared" si="15"/>
        <v>TRUE</v>
      </c>
      <c r="Q208" s="3" t="s">
        <v>17</v>
      </c>
      <c r="S208" s="3" t="s">
        <v>815</v>
      </c>
    </row>
    <row r="209" spans="1:19" x14ac:dyDescent="0.25">
      <c r="A209" s="3" t="s">
        <v>816</v>
      </c>
      <c r="B209" t="str">
        <f t="shared" si="12"/>
        <v xml:space="preserve">ASTR </v>
      </c>
      <c r="C209" t="str">
        <f t="shared" si="13"/>
        <v>330</v>
      </c>
      <c r="D209" s="3" t="s">
        <v>817</v>
      </c>
      <c r="E209" s="3" t="s">
        <v>15</v>
      </c>
      <c r="G209" s="3" t="s">
        <v>18</v>
      </c>
      <c r="H209" s="3" t="s">
        <v>818</v>
      </c>
      <c r="K209" s="4" t="s">
        <v>6193</v>
      </c>
      <c r="L209" s="4" t="s">
        <v>6211</v>
      </c>
      <c r="M209" s="4" t="s">
        <v>6212</v>
      </c>
      <c r="N209" s="3" t="s">
        <v>89</v>
      </c>
      <c r="O209" t="str">
        <f t="shared" si="14"/>
        <v>TRUE</v>
      </c>
      <c r="P209" t="str">
        <f t="shared" si="15"/>
        <v>TRUE</v>
      </c>
      <c r="Q209" s="3" t="s">
        <v>17</v>
      </c>
      <c r="S209" s="3" t="s">
        <v>819</v>
      </c>
    </row>
    <row r="210" spans="1:19" x14ac:dyDescent="0.25">
      <c r="A210" s="3" t="s">
        <v>820</v>
      </c>
      <c r="B210" t="str">
        <f t="shared" si="12"/>
        <v xml:space="preserve">ASTR </v>
      </c>
      <c r="C210" t="str">
        <f t="shared" si="13"/>
        <v>400</v>
      </c>
      <c r="D210" s="3" t="s">
        <v>821</v>
      </c>
      <c r="E210" s="3" t="s">
        <v>311</v>
      </c>
      <c r="G210" s="3" t="s">
        <v>18</v>
      </c>
      <c r="H210" s="3" t="s">
        <v>810</v>
      </c>
      <c r="I210" s="3" t="s">
        <v>822</v>
      </c>
      <c r="K210" s="4" t="s">
        <v>6193</v>
      </c>
      <c r="L210" s="4" t="s">
        <v>6200</v>
      </c>
      <c r="M210" s="4" t="s">
        <v>6212</v>
      </c>
      <c r="N210" s="3" t="s">
        <v>89</v>
      </c>
      <c r="O210" t="str">
        <f t="shared" si="14"/>
        <v>TRUE</v>
      </c>
      <c r="P210" t="str">
        <f t="shared" si="15"/>
        <v>TRUE</v>
      </c>
      <c r="Q210" s="3" t="s">
        <v>372</v>
      </c>
      <c r="S210" s="3" t="s">
        <v>824</v>
      </c>
    </row>
    <row r="211" spans="1:19" x14ac:dyDescent="0.25">
      <c r="A211" s="3" t="s">
        <v>825</v>
      </c>
      <c r="B211" t="str">
        <f t="shared" si="12"/>
        <v xml:space="preserve">ASTR </v>
      </c>
      <c r="C211" t="str">
        <f t="shared" si="13"/>
        <v>435</v>
      </c>
      <c r="D211" s="3" t="s">
        <v>826</v>
      </c>
      <c r="E211" s="3" t="s">
        <v>15</v>
      </c>
      <c r="G211" s="3" t="s">
        <v>827</v>
      </c>
      <c r="H211" s="3" t="s">
        <v>810</v>
      </c>
      <c r="N211" s="3" t="s">
        <v>89</v>
      </c>
      <c r="O211" t="str">
        <f t="shared" si="14"/>
        <v>TRUE</v>
      </c>
      <c r="P211" t="str">
        <f t="shared" si="15"/>
        <v>TRUE</v>
      </c>
      <c r="Q211" s="3" t="s">
        <v>17</v>
      </c>
      <c r="S211" s="3" t="s">
        <v>828</v>
      </c>
    </row>
    <row r="212" spans="1:19" x14ac:dyDescent="0.25">
      <c r="A212" s="3" t="s">
        <v>829</v>
      </c>
      <c r="B212" t="str">
        <f t="shared" si="12"/>
        <v xml:space="preserve">ASTR </v>
      </c>
      <c r="C212" t="str">
        <f t="shared" si="13"/>
        <v>494</v>
      </c>
      <c r="D212" s="3" t="s">
        <v>830</v>
      </c>
      <c r="E212" s="3" t="s">
        <v>83</v>
      </c>
      <c r="G212" s="3" t="s">
        <v>18</v>
      </c>
      <c r="N212" s="3" t="s">
        <v>98</v>
      </c>
      <c r="O212" t="str">
        <f t="shared" si="14"/>
        <v>FALSE</v>
      </c>
      <c r="P212" t="str">
        <f t="shared" si="15"/>
        <v>TRUE</v>
      </c>
      <c r="Q212" s="3" t="s">
        <v>23</v>
      </c>
      <c r="S212" s="3" t="s">
        <v>831</v>
      </c>
    </row>
    <row r="213" spans="1:19" x14ac:dyDescent="0.25">
      <c r="A213" s="3" t="s">
        <v>832</v>
      </c>
      <c r="B213" t="str">
        <f t="shared" si="12"/>
        <v xml:space="preserve">ASTR </v>
      </c>
      <c r="C213" t="str">
        <f t="shared" si="13"/>
        <v>495</v>
      </c>
      <c r="D213" s="3" t="s">
        <v>833</v>
      </c>
      <c r="E213" s="3" t="s">
        <v>78</v>
      </c>
      <c r="G213" s="3" t="s">
        <v>18</v>
      </c>
      <c r="N213" s="3" t="s">
        <v>98</v>
      </c>
      <c r="O213" t="str">
        <f t="shared" si="14"/>
        <v>FALSE</v>
      </c>
      <c r="P213" t="str">
        <f t="shared" si="15"/>
        <v>TRUE</v>
      </c>
      <c r="Q213" s="3" t="s">
        <v>79</v>
      </c>
      <c r="S213" s="3" t="s">
        <v>834</v>
      </c>
    </row>
    <row r="214" spans="1:19" x14ac:dyDescent="0.25">
      <c r="A214" s="3" t="s">
        <v>835</v>
      </c>
      <c r="B214" t="str">
        <f t="shared" si="12"/>
        <v xml:space="preserve">ASTR </v>
      </c>
      <c r="C214" t="str">
        <f t="shared" si="13"/>
        <v>499</v>
      </c>
      <c r="D214" s="3" t="s">
        <v>836</v>
      </c>
      <c r="E214" s="3" t="s">
        <v>83</v>
      </c>
      <c r="G214" s="3" t="s">
        <v>84</v>
      </c>
      <c r="N214" s="3" t="s">
        <v>89</v>
      </c>
      <c r="O214" t="str">
        <f t="shared" si="14"/>
        <v>TRUE</v>
      </c>
      <c r="P214" t="str">
        <f t="shared" si="15"/>
        <v>TRUE</v>
      </c>
      <c r="Q214" s="3" t="s">
        <v>23</v>
      </c>
      <c r="S214" s="3" t="s">
        <v>837</v>
      </c>
    </row>
    <row r="215" spans="1:19" x14ac:dyDescent="0.25">
      <c r="A215" s="3" t="s">
        <v>838</v>
      </c>
      <c r="B215" t="str">
        <f t="shared" si="12"/>
        <v xml:space="preserve">BIOL </v>
      </c>
      <c r="C215" t="str">
        <f t="shared" si="13"/>
        <v>100</v>
      </c>
      <c r="D215" s="3" t="s">
        <v>839</v>
      </c>
      <c r="E215" s="3" t="s">
        <v>15</v>
      </c>
      <c r="G215" s="3" t="s">
        <v>18</v>
      </c>
      <c r="H215" s="3" t="s">
        <v>840</v>
      </c>
      <c r="K215" s="4" t="s">
        <v>6193</v>
      </c>
      <c r="O215" t="str">
        <f t="shared" si="14"/>
        <v>FALSE</v>
      </c>
      <c r="P215" t="str">
        <f t="shared" si="15"/>
        <v>FALSE</v>
      </c>
      <c r="Q215" s="3" t="s">
        <v>17</v>
      </c>
      <c r="S215" s="3" t="s">
        <v>841</v>
      </c>
    </row>
    <row r="216" spans="1:19" x14ac:dyDescent="0.25">
      <c r="A216" s="3" t="s">
        <v>842</v>
      </c>
      <c r="B216" t="str">
        <f t="shared" si="12"/>
        <v xml:space="preserve">BIOL </v>
      </c>
      <c r="C216" t="str">
        <f t="shared" si="13"/>
        <v>290</v>
      </c>
      <c r="D216" s="3" t="s">
        <v>843</v>
      </c>
      <c r="E216" s="3" t="s">
        <v>401</v>
      </c>
      <c r="G216" s="3" t="s">
        <v>18</v>
      </c>
      <c r="I216" s="3" t="s">
        <v>844</v>
      </c>
      <c r="O216" t="str">
        <f t="shared" si="14"/>
        <v>FALSE</v>
      </c>
      <c r="P216" t="str">
        <f t="shared" si="15"/>
        <v>FALSE</v>
      </c>
      <c r="Q216" s="3" t="s">
        <v>432</v>
      </c>
      <c r="S216" s="3" t="s">
        <v>845</v>
      </c>
    </row>
    <row r="217" spans="1:19" x14ac:dyDescent="0.25">
      <c r="A217" s="3" t="s">
        <v>846</v>
      </c>
      <c r="B217" t="str">
        <f t="shared" si="12"/>
        <v xml:space="preserve">BIOL </v>
      </c>
      <c r="C217" t="str">
        <f t="shared" si="13"/>
        <v>299</v>
      </c>
      <c r="D217" s="3" t="s">
        <v>847</v>
      </c>
      <c r="E217" s="3" t="s">
        <v>83</v>
      </c>
      <c r="G217" s="3" t="s">
        <v>84</v>
      </c>
      <c r="O217" t="str">
        <f t="shared" si="14"/>
        <v>FALSE</v>
      </c>
      <c r="P217" t="str">
        <f t="shared" si="15"/>
        <v>FALSE</v>
      </c>
      <c r="Q217" s="3" t="s">
        <v>848</v>
      </c>
      <c r="S217" s="3" t="s">
        <v>439</v>
      </c>
    </row>
    <row r="218" spans="1:19" x14ac:dyDescent="0.25">
      <c r="A218" s="3" t="s">
        <v>849</v>
      </c>
      <c r="B218" t="str">
        <f t="shared" si="12"/>
        <v xml:space="preserve">BIOL </v>
      </c>
      <c r="C218" t="str">
        <f t="shared" si="13"/>
        <v>305</v>
      </c>
      <c r="D218" s="3" t="s">
        <v>850</v>
      </c>
      <c r="E218" s="3" t="s">
        <v>22</v>
      </c>
      <c r="G218" s="3" t="s">
        <v>18</v>
      </c>
      <c r="H218" s="3" t="s">
        <v>851</v>
      </c>
      <c r="K218" s="4" t="s">
        <v>6193</v>
      </c>
      <c r="L218" s="4" t="s">
        <v>6213</v>
      </c>
      <c r="M218" s="4" t="s">
        <v>6199</v>
      </c>
      <c r="N218" s="3" t="s">
        <v>89</v>
      </c>
      <c r="O218" t="str">
        <f t="shared" si="14"/>
        <v>TRUE</v>
      </c>
      <c r="P218" t="str">
        <f t="shared" si="15"/>
        <v>TRUE</v>
      </c>
      <c r="Q218" s="3" t="s">
        <v>853</v>
      </c>
      <c r="S218" s="3" t="s">
        <v>854</v>
      </c>
    </row>
    <row r="219" spans="1:19" x14ac:dyDescent="0.25">
      <c r="A219" s="3" t="s">
        <v>855</v>
      </c>
      <c r="B219" t="str">
        <f t="shared" si="12"/>
        <v xml:space="preserve">BIOL </v>
      </c>
      <c r="C219" t="str">
        <f t="shared" si="13"/>
        <v>308</v>
      </c>
      <c r="D219" s="3" t="s">
        <v>856</v>
      </c>
      <c r="E219" s="3" t="s">
        <v>15</v>
      </c>
      <c r="G219" s="3" t="s">
        <v>18</v>
      </c>
      <c r="H219" s="3" t="s">
        <v>857</v>
      </c>
      <c r="K219" s="4" t="s">
        <v>6193</v>
      </c>
      <c r="L219" s="4" t="s">
        <v>6198</v>
      </c>
      <c r="M219" s="4" t="s">
        <v>6199</v>
      </c>
      <c r="N219" s="3" t="s">
        <v>89</v>
      </c>
      <c r="O219" t="str">
        <f t="shared" si="14"/>
        <v>TRUE</v>
      </c>
      <c r="P219" t="str">
        <f t="shared" si="15"/>
        <v>TRUE</v>
      </c>
      <c r="Q219" s="3" t="s">
        <v>17</v>
      </c>
      <c r="S219" s="3" t="s">
        <v>858</v>
      </c>
    </row>
    <row r="220" spans="1:19" x14ac:dyDescent="0.25">
      <c r="A220" s="3" t="s">
        <v>859</v>
      </c>
      <c r="B220" t="str">
        <f t="shared" si="12"/>
        <v xml:space="preserve">BIOL </v>
      </c>
      <c r="C220" t="str">
        <f t="shared" si="13"/>
        <v>309</v>
      </c>
      <c r="D220" s="3" t="s">
        <v>860</v>
      </c>
      <c r="E220" s="3" t="s">
        <v>311</v>
      </c>
      <c r="G220" s="3" t="s">
        <v>18</v>
      </c>
      <c r="I220" s="3" t="s">
        <v>861</v>
      </c>
      <c r="L220" s="4" t="s">
        <v>6200</v>
      </c>
      <c r="M220" s="4" t="s">
        <v>6214</v>
      </c>
      <c r="N220" s="3" t="s">
        <v>89</v>
      </c>
      <c r="O220" t="str">
        <f t="shared" si="14"/>
        <v>TRUE</v>
      </c>
      <c r="P220" t="str">
        <f t="shared" si="15"/>
        <v>TRUE</v>
      </c>
      <c r="Q220" s="3" t="s">
        <v>372</v>
      </c>
      <c r="S220" s="3" t="s">
        <v>863</v>
      </c>
    </row>
    <row r="221" spans="1:19" x14ac:dyDescent="0.25">
      <c r="A221" s="3" t="s">
        <v>864</v>
      </c>
      <c r="B221" t="str">
        <f t="shared" si="12"/>
        <v xml:space="preserve">BIOL </v>
      </c>
      <c r="C221" t="str">
        <f t="shared" si="13"/>
        <v>314</v>
      </c>
      <c r="D221" s="3" t="s">
        <v>865</v>
      </c>
      <c r="E221" s="3" t="s">
        <v>15</v>
      </c>
      <c r="G221" s="3" t="s">
        <v>18</v>
      </c>
      <c r="H221" s="3" t="s">
        <v>866</v>
      </c>
      <c r="K221" s="4" t="s">
        <v>6193</v>
      </c>
      <c r="L221" s="4" t="s">
        <v>6198</v>
      </c>
      <c r="M221" s="4" t="s">
        <v>6199</v>
      </c>
      <c r="N221" s="3" t="s">
        <v>89</v>
      </c>
      <c r="O221" t="str">
        <f t="shared" si="14"/>
        <v>TRUE</v>
      </c>
      <c r="P221" t="str">
        <f t="shared" si="15"/>
        <v>TRUE</v>
      </c>
      <c r="Q221" s="3" t="s">
        <v>17</v>
      </c>
      <c r="S221" s="3" t="s">
        <v>867</v>
      </c>
    </row>
    <row r="222" spans="1:19" x14ac:dyDescent="0.25">
      <c r="A222" s="3" t="s">
        <v>868</v>
      </c>
      <c r="B222" t="str">
        <f t="shared" si="12"/>
        <v xml:space="preserve">BIOL </v>
      </c>
      <c r="C222" t="str">
        <f t="shared" si="13"/>
        <v>315</v>
      </c>
      <c r="D222" s="3" t="s">
        <v>869</v>
      </c>
      <c r="E222" s="3" t="s">
        <v>311</v>
      </c>
      <c r="G222" s="3" t="s">
        <v>18</v>
      </c>
      <c r="H222" s="3" t="s">
        <v>866</v>
      </c>
      <c r="I222" s="3" t="s">
        <v>870</v>
      </c>
      <c r="N222" s="3" t="s">
        <v>89</v>
      </c>
      <c r="O222" t="str">
        <f t="shared" si="14"/>
        <v>TRUE</v>
      </c>
      <c r="P222" t="str">
        <f t="shared" si="15"/>
        <v>TRUE</v>
      </c>
      <c r="Q222" s="3" t="s">
        <v>372</v>
      </c>
      <c r="S222" s="3" t="s">
        <v>871</v>
      </c>
    </row>
    <row r="223" spans="1:19" x14ac:dyDescent="0.25">
      <c r="A223" s="3" t="s">
        <v>872</v>
      </c>
      <c r="B223" t="str">
        <f t="shared" si="12"/>
        <v xml:space="preserve">BIOL </v>
      </c>
      <c r="C223" t="str">
        <f t="shared" si="13"/>
        <v>320</v>
      </c>
      <c r="D223" s="3" t="s">
        <v>873</v>
      </c>
      <c r="E223" s="3" t="s">
        <v>15</v>
      </c>
      <c r="G223" s="3" t="s">
        <v>18</v>
      </c>
      <c r="H223" s="3" t="s">
        <v>851</v>
      </c>
      <c r="K223" s="4" t="s">
        <v>6193</v>
      </c>
      <c r="N223" s="3" t="s">
        <v>98</v>
      </c>
      <c r="O223" t="str">
        <f t="shared" si="14"/>
        <v>FALSE</v>
      </c>
      <c r="P223" t="str">
        <f t="shared" si="15"/>
        <v>TRUE</v>
      </c>
      <c r="Q223" s="3" t="s">
        <v>511</v>
      </c>
      <c r="S223" s="3" t="s">
        <v>874</v>
      </c>
    </row>
    <row r="224" spans="1:19" x14ac:dyDescent="0.25">
      <c r="A224" s="3" t="s">
        <v>875</v>
      </c>
      <c r="B224" t="str">
        <f t="shared" si="12"/>
        <v xml:space="preserve">BIOL </v>
      </c>
      <c r="C224" t="str">
        <f t="shared" si="13"/>
        <v>321</v>
      </c>
      <c r="D224" s="3" t="s">
        <v>876</v>
      </c>
      <c r="E224" s="3" t="s">
        <v>15</v>
      </c>
      <c r="G224" s="3" t="s">
        <v>878</v>
      </c>
      <c r="H224" s="3" t="s">
        <v>866</v>
      </c>
      <c r="K224" s="4" t="s">
        <v>6193</v>
      </c>
      <c r="M224" s="4">
        <v>4</v>
      </c>
      <c r="N224" s="3" t="s">
        <v>89</v>
      </c>
      <c r="O224" t="str">
        <f t="shared" si="14"/>
        <v>TRUE</v>
      </c>
      <c r="P224" t="str">
        <f t="shared" si="15"/>
        <v>TRUE</v>
      </c>
      <c r="Q224" s="3" t="s">
        <v>511</v>
      </c>
      <c r="S224" s="3" t="s">
        <v>879</v>
      </c>
    </row>
    <row r="225" spans="1:19" x14ac:dyDescent="0.25">
      <c r="A225" s="3" t="s">
        <v>880</v>
      </c>
      <c r="B225" t="str">
        <f t="shared" si="12"/>
        <v xml:space="preserve">BIOL </v>
      </c>
      <c r="C225" t="str">
        <f t="shared" si="13"/>
        <v>326</v>
      </c>
      <c r="D225" s="3" t="s">
        <v>881</v>
      </c>
      <c r="E225" s="3" t="s">
        <v>15</v>
      </c>
      <c r="G225" s="3" t="s">
        <v>18</v>
      </c>
      <c r="H225" s="3" t="s">
        <v>882</v>
      </c>
      <c r="K225" s="4" t="s">
        <v>6193</v>
      </c>
      <c r="L225" s="4" t="s">
        <v>6198</v>
      </c>
      <c r="M225" s="4" t="s">
        <v>6199</v>
      </c>
      <c r="N225" s="3" t="s">
        <v>89</v>
      </c>
      <c r="O225" t="str">
        <f t="shared" si="14"/>
        <v>TRUE</v>
      </c>
      <c r="P225" t="str">
        <f t="shared" si="15"/>
        <v>TRUE</v>
      </c>
      <c r="Q225" s="3" t="s">
        <v>17</v>
      </c>
      <c r="S225" s="3" t="s">
        <v>883</v>
      </c>
    </row>
    <row r="226" spans="1:19" x14ac:dyDescent="0.25">
      <c r="A226" s="3" t="s">
        <v>884</v>
      </c>
      <c r="B226" t="str">
        <f t="shared" si="12"/>
        <v xml:space="preserve">BIOL </v>
      </c>
      <c r="C226" t="str">
        <f t="shared" si="13"/>
        <v>327</v>
      </c>
      <c r="D226" s="3" t="s">
        <v>885</v>
      </c>
      <c r="E226" s="3" t="s">
        <v>311</v>
      </c>
      <c r="G226" s="3" t="s">
        <v>18</v>
      </c>
      <c r="H226" s="3" t="s">
        <v>851</v>
      </c>
      <c r="I226" s="3" t="s">
        <v>886</v>
      </c>
      <c r="K226" s="4" t="s">
        <v>6193</v>
      </c>
      <c r="L226" s="4" t="s">
        <v>6200</v>
      </c>
      <c r="M226" s="4" t="s">
        <v>6215</v>
      </c>
      <c r="N226" s="3" t="s">
        <v>89</v>
      </c>
      <c r="O226" t="str">
        <f t="shared" si="14"/>
        <v>TRUE</v>
      </c>
      <c r="P226" t="str">
        <f t="shared" si="15"/>
        <v>TRUE</v>
      </c>
      <c r="Q226" s="3" t="s">
        <v>372</v>
      </c>
      <c r="S226" s="3" t="s">
        <v>888</v>
      </c>
    </row>
    <row r="227" spans="1:19" x14ac:dyDescent="0.25">
      <c r="A227" s="3" t="s">
        <v>889</v>
      </c>
      <c r="B227" t="str">
        <f t="shared" si="12"/>
        <v xml:space="preserve">BIOL </v>
      </c>
      <c r="C227" t="str">
        <f t="shared" si="13"/>
        <v>330</v>
      </c>
      <c r="D227" s="3" t="s">
        <v>890</v>
      </c>
      <c r="E227" s="3" t="s">
        <v>15</v>
      </c>
      <c r="G227" s="3" t="s">
        <v>18</v>
      </c>
      <c r="K227" s="4" t="s">
        <v>6193</v>
      </c>
      <c r="N227" s="3" t="s">
        <v>89</v>
      </c>
      <c r="O227" t="str">
        <f t="shared" si="14"/>
        <v>TRUE</v>
      </c>
      <c r="P227" t="str">
        <f t="shared" si="15"/>
        <v>TRUE</v>
      </c>
      <c r="Q227" s="3" t="s">
        <v>17</v>
      </c>
      <c r="S227" s="3" t="s">
        <v>891</v>
      </c>
    </row>
    <row r="228" spans="1:19" x14ac:dyDescent="0.25">
      <c r="A228" s="3" t="s">
        <v>892</v>
      </c>
      <c r="B228" t="str">
        <f t="shared" si="12"/>
        <v xml:space="preserve">BIOL </v>
      </c>
      <c r="C228" t="str">
        <f t="shared" si="13"/>
        <v>332</v>
      </c>
      <c r="D228" s="3" t="s">
        <v>893</v>
      </c>
      <c r="E228" s="3" t="s">
        <v>15</v>
      </c>
      <c r="G228" s="3" t="s">
        <v>18</v>
      </c>
      <c r="K228" s="4" t="s">
        <v>6193</v>
      </c>
      <c r="N228" s="3" t="s">
        <v>89</v>
      </c>
      <c r="O228" t="str">
        <f t="shared" si="14"/>
        <v>TRUE</v>
      </c>
      <c r="P228" t="str">
        <f t="shared" si="15"/>
        <v>TRUE</v>
      </c>
      <c r="Q228" s="3" t="s">
        <v>894</v>
      </c>
      <c r="S228" s="3" t="s">
        <v>895</v>
      </c>
    </row>
    <row r="229" spans="1:19" x14ac:dyDescent="0.25">
      <c r="A229" s="3" t="s">
        <v>896</v>
      </c>
      <c r="B229" t="str">
        <f t="shared" si="12"/>
        <v xml:space="preserve">BIOL </v>
      </c>
      <c r="C229" t="str">
        <f t="shared" si="13"/>
        <v>342</v>
      </c>
      <c r="D229" s="3" t="s">
        <v>897</v>
      </c>
      <c r="E229" s="3" t="s">
        <v>15</v>
      </c>
      <c r="G229" s="3" t="s">
        <v>18</v>
      </c>
      <c r="H229" s="3" t="s">
        <v>851</v>
      </c>
      <c r="K229" s="4" t="s">
        <v>6193</v>
      </c>
      <c r="L229" s="4" t="s">
        <v>6216</v>
      </c>
      <c r="M229" s="4" t="s">
        <v>6199</v>
      </c>
      <c r="N229" s="3" t="s">
        <v>89</v>
      </c>
      <c r="O229" t="str">
        <f t="shared" si="14"/>
        <v>TRUE</v>
      </c>
      <c r="P229" t="str">
        <f t="shared" si="15"/>
        <v>TRUE</v>
      </c>
      <c r="Q229" s="3" t="s">
        <v>17</v>
      </c>
      <c r="S229" s="3" t="s">
        <v>899</v>
      </c>
    </row>
    <row r="230" spans="1:19" x14ac:dyDescent="0.25">
      <c r="A230" s="3" t="s">
        <v>900</v>
      </c>
      <c r="B230" t="str">
        <f t="shared" si="12"/>
        <v xml:space="preserve">BIOL </v>
      </c>
      <c r="C230" t="str">
        <f t="shared" si="13"/>
        <v>350</v>
      </c>
      <c r="D230" s="3" t="s">
        <v>901</v>
      </c>
      <c r="E230" s="3" t="s">
        <v>15</v>
      </c>
      <c r="G230" s="3" t="s">
        <v>18</v>
      </c>
      <c r="K230" s="4" t="s">
        <v>6193</v>
      </c>
      <c r="L230" s="4" t="s">
        <v>6198</v>
      </c>
      <c r="M230" s="4" t="s">
        <v>6199</v>
      </c>
      <c r="N230" s="3" t="s">
        <v>89</v>
      </c>
      <c r="O230" t="str">
        <f t="shared" si="14"/>
        <v>TRUE</v>
      </c>
      <c r="P230" t="str">
        <f t="shared" si="15"/>
        <v>TRUE</v>
      </c>
      <c r="Q230" s="3" t="s">
        <v>17</v>
      </c>
      <c r="S230" s="3" t="s">
        <v>902</v>
      </c>
    </row>
    <row r="231" spans="1:19" x14ac:dyDescent="0.25">
      <c r="A231" s="3" t="s">
        <v>903</v>
      </c>
      <c r="B231" t="str">
        <f t="shared" si="12"/>
        <v xml:space="preserve">BIOL </v>
      </c>
      <c r="C231" t="str">
        <f t="shared" si="13"/>
        <v>351</v>
      </c>
      <c r="D231" s="3" t="s">
        <v>904</v>
      </c>
      <c r="E231" s="3" t="s">
        <v>15</v>
      </c>
      <c r="G231" s="3" t="s">
        <v>18</v>
      </c>
      <c r="K231" s="4" t="s">
        <v>6193</v>
      </c>
      <c r="L231" s="4" t="s">
        <v>6198</v>
      </c>
      <c r="M231" s="4" t="s">
        <v>6199</v>
      </c>
      <c r="N231" s="3" t="s">
        <v>89</v>
      </c>
      <c r="O231" t="str">
        <f t="shared" si="14"/>
        <v>TRUE</v>
      </c>
      <c r="P231" t="str">
        <f t="shared" si="15"/>
        <v>TRUE</v>
      </c>
      <c r="Q231" s="3" t="s">
        <v>17</v>
      </c>
      <c r="S231" s="3" t="s">
        <v>905</v>
      </c>
    </row>
    <row r="232" spans="1:19" x14ac:dyDescent="0.25">
      <c r="A232" s="3" t="s">
        <v>906</v>
      </c>
      <c r="B232" t="str">
        <f t="shared" si="12"/>
        <v xml:space="preserve">BIOL </v>
      </c>
      <c r="C232" t="str">
        <f t="shared" si="13"/>
        <v>352</v>
      </c>
      <c r="D232" s="3" t="s">
        <v>907</v>
      </c>
      <c r="E232" s="3" t="s">
        <v>15</v>
      </c>
      <c r="G232" s="3" t="s">
        <v>18</v>
      </c>
      <c r="K232" s="4" t="s">
        <v>6193</v>
      </c>
      <c r="L232" s="4" t="s">
        <v>6198</v>
      </c>
      <c r="M232" s="4" t="s">
        <v>6199</v>
      </c>
      <c r="N232" s="3" t="s">
        <v>89</v>
      </c>
      <c r="O232" t="str">
        <f t="shared" si="14"/>
        <v>TRUE</v>
      </c>
      <c r="P232" t="str">
        <f t="shared" si="15"/>
        <v>TRUE</v>
      </c>
      <c r="Q232" s="3" t="s">
        <v>17</v>
      </c>
      <c r="S232" s="3" t="s">
        <v>908</v>
      </c>
    </row>
    <row r="233" spans="1:19" x14ac:dyDescent="0.25">
      <c r="A233" s="3" t="s">
        <v>909</v>
      </c>
      <c r="B233" t="str">
        <f t="shared" si="12"/>
        <v xml:space="preserve">BIOL </v>
      </c>
      <c r="C233" t="str">
        <f t="shared" si="13"/>
        <v>360</v>
      </c>
      <c r="D233" s="3" t="s">
        <v>910</v>
      </c>
      <c r="E233" s="3" t="s">
        <v>15</v>
      </c>
      <c r="G233" s="3" t="s">
        <v>18</v>
      </c>
      <c r="H233" s="3" t="s">
        <v>911</v>
      </c>
      <c r="N233" s="3" t="s">
        <v>98</v>
      </c>
      <c r="O233" t="str">
        <f t="shared" si="14"/>
        <v>FALSE</v>
      </c>
      <c r="P233" t="str">
        <f t="shared" si="15"/>
        <v>TRUE</v>
      </c>
      <c r="Q233" s="3" t="s">
        <v>17</v>
      </c>
      <c r="S233" s="3" t="s">
        <v>912</v>
      </c>
    </row>
    <row r="234" spans="1:19" x14ac:dyDescent="0.25">
      <c r="A234" s="3" t="s">
        <v>913</v>
      </c>
      <c r="B234" t="str">
        <f t="shared" si="12"/>
        <v xml:space="preserve">BIOL </v>
      </c>
      <c r="C234" t="str">
        <f t="shared" si="13"/>
        <v>362</v>
      </c>
      <c r="D234" s="3" t="s">
        <v>914</v>
      </c>
      <c r="E234" s="3" t="s">
        <v>22</v>
      </c>
      <c r="G234" s="3" t="s">
        <v>916</v>
      </c>
      <c r="H234" s="3" t="s">
        <v>915</v>
      </c>
      <c r="N234" s="3" t="s">
        <v>98</v>
      </c>
      <c r="O234" t="str">
        <f t="shared" si="14"/>
        <v>FALSE</v>
      </c>
      <c r="P234" t="str">
        <f t="shared" si="15"/>
        <v>TRUE</v>
      </c>
      <c r="Q234" s="3" t="s">
        <v>853</v>
      </c>
      <c r="S234" s="3" t="s">
        <v>917</v>
      </c>
    </row>
    <row r="235" spans="1:19" x14ac:dyDescent="0.25">
      <c r="A235" s="3" t="s">
        <v>918</v>
      </c>
      <c r="B235" t="str">
        <f t="shared" si="12"/>
        <v xml:space="preserve">BIOL </v>
      </c>
      <c r="C235" t="str">
        <f t="shared" si="13"/>
        <v>364</v>
      </c>
      <c r="D235" s="3" t="s">
        <v>919</v>
      </c>
      <c r="E235" s="3" t="s">
        <v>54</v>
      </c>
      <c r="G235" s="3" t="s">
        <v>18</v>
      </c>
      <c r="H235" s="3" t="s">
        <v>851</v>
      </c>
      <c r="N235" s="3" t="s">
        <v>98</v>
      </c>
      <c r="O235" t="str">
        <f t="shared" si="14"/>
        <v>FALSE</v>
      </c>
      <c r="P235" t="str">
        <f t="shared" si="15"/>
        <v>TRUE</v>
      </c>
      <c r="Q235" s="3" t="s">
        <v>99</v>
      </c>
      <c r="S235" s="3" t="s">
        <v>920</v>
      </c>
    </row>
    <row r="236" spans="1:19" x14ac:dyDescent="0.25">
      <c r="A236" s="3" t="s">
        <v>921</v>
      </c>
      <c r="B236" t="str">
        <f t="shared" si="12"/>
        <v xml:space="preserve">BIOL </v>
      </c>
      <c r="C236" t="str">
        <f t="shared" si="13"/>
        <v>370</v>
      </c>
      <c r="D236" s="3" t="s">
        <v>922</v>
      </c>
      <c r="E236" s="3" t="s">
        <v>22</v>
      </c>
      <c r="G236" s="3" t="s">
        <v>18</v>
      </c>
      <c r="H236" s="3" t="s">
        <v>851</v>
      </c>
      <c r="K236" s="4" t="s">
        <v>6193</v>
      </c>
      <c r="L236" s="4" t="s">
        <v>6213</v>
      </c>
      <c r="M236" s="4" t="s">
        <v>6199</v>
      </c>
      <c r="N236" s="3" t="s">
        <v>89</v>
      </c>
      <c r="O236" t="str">
        <f t="shared" si="14"/>
        <v>TRUE</v>
      </c>
      <c r="P236" t="str">
        <f t="shared" si="15"/>
        <v>TRUE</v>
      </c>
      <c r="Q236" s="3" t="s">
        <v>853</v>
      </c>
      <c r="S236" s="3" t="s">
        <v>923</v>
      </c>
    </row>
    <row r="237" spans="1:19" x14ac:dyDescent="0.25">
      <c r="A237" s="3" t="s">
        <v>924</v>
      </c>
      <c r="B237" t="str">
        <f t="shared" si="12"/>
        <v xml:space="preserve">BIOL </v>
      </c>
      <c r="C237" t="str">
        <f t="shared" si="13"/>
        <v>402</v>
      </c>
      <c r="D237" s="3" t="s">
        <v>925</v>
      </c>
      <c r="E237" s="3" t="s">
        <v>201</v>
      </c>
      <c r="G237" s="3" t="s">
        <v>928</v>
      </c>
      <c r="H237" s="3" t="s">
        <v>866</v>
      </c>
      <c r="K237" s="4" t="s">
        <v>6193</v>
      </c>
      <c r="L237" s="4" t="s">
        <v>6213</v>
      </c>
      <c r="M237" s="4" t="s">
        <v>6214</v>
      </c>
      <c r="N237" s="3" t="s">
        <v>89</v>
      </c>
      <c r="O237" t="str">
        <f t="shared" si="14"/>
        <v>TRUE</v>
      </c>
      <c r="P237" t="str">
        <f t="shared" si="15"/>
        <v>TRUE</v>
      </c>
      <c r="Q237" s="3" t="s">
        <v>927</v>
      </c>
      <c r="S237" s="3" t="s">
        <v>929</v>
      </c>
    </row>
    <row r="238" spans="1:19" x14ac:dyDescent="0.25">
      <c r="A238" s="3" t="s">
        <v>930</v>
      </c>
      <c r="B238" t="str">
        <f t="shared" si="12"/>
        <v xml:space="preserve">BIOL </v>
      </c>
      <c r="C238" t="str">
        <f t="shared" si="13"/>
        <v>412</v>
      </c>
      <c r="D238" s="3" t="s">
        <v>931</v>
      </c>
      <c r="E238" s="3" t="s">
        <v>201</v>
      </c>
      <c r="G238" s="3" t="s">
        <v>932</v>
      </c>
      <c r="K238" s="4" t="s">
        <v>6193</v>
      </c>
      <c r="L238" s="4" t="s">
        <v>6213</v>
      </c>
      <c r="M238" s="4" t="s">
        <v>6214</v>
      </c>
      <c r="N238" s="3" t="s">
        <v>89</v>
      </c>
      <c r="O238" t="str">
        <f t="shared" si="14"/>
        <v>TRUE</v>
      </c>
      <c r="P238" t="str">
        <f t="shared" si="15"/>
        <v>TRUE</v>
      </c>
      <c r="Q238" s="3" t="s">
        <v>927</v>
      </c>
      <c r="S238" s="3" t="s">
        <v>933</v>
      </c>
    </row>
    <row r="239" spans="1:19" x14ac:dyDescent="0.25">
      <c r="A239" s="3" t="s">
        <v>934</v>
      </c>
      <c r="B239" t="str">
        <f t="shared" si="12"/>
        <v xml:space="preserve">BIOL </v>
      </c>
      <c r="C239" t="str">
        <f t="shared" si="13"/>
        <v>422</v>
      </c>
      <c r="D239" s="3" t="s">
        <v>935</v>
      </c>
      <c r="E239" s="3" t="s">
        <v>201</v>
      </c>
      <c r="G239" s="3" t="s">
        <v>936</v>
      </c>
      <c r="K239" s="4" t="s">
        <v>6193</v>
      </c>
      <c r="L239" s="4" t="s">
        <v>6213</v>
      </c>
      <c r="M239" s="4" t="s">
        <v>6214</v>
      </c>
      <c r="N239" s="3" t="s">
        <v>89</v>
      </c>
      <c r="O239" t="str">
        <f t="shared" si="14"/>
        <v>TRUE</v>
      </c>
      <c r="P239" t="str">
        <f t="shared" si="15"/>
        <v>TRUE</v>
      </c>
      <c r="Q239" s="3" t="s">
        <v>927</v>
      </c>
      <c r="S239" s="3" t="s">
        <v>937</v>
      </c>
    </row>
    <row r="240" spans="1:19" x14ac:dyDescent="0.25">
      <c r="A240" s="3" t="s">
        <v>938</v>
      </c>
      <c r="B240" t="str">
        <f t="shared" si="12"/>
        <v xml:space="preserve">BIOL </v>
      </c>
      <c r="C240" t="str">
        <f t="shared" si="13"/>
        <v>430</v>
      </c>
      <c r="D240" s="3" t="s">
        <v>939</v>
      </c>
      <c r="E240" s="3" t="s">
        <v>201</v>
      </c>
      <c r="G240" s="3" t="s">
        <v>941</v>
      </c>
      <c r="H240" s="3" t="s">
        <v>940</v>
      </c>
      <c r="K240" s="4" t="s">
        <v>6193</v>
      </c>
      <c r="L240" s="4" t="s">
        <v>6213</v>
      </c>
      <c r="M240" s="4" t="s">
        <v>6199</v>
      </c>
      <c r="N240" s="3" t="s">
        <v>89</v>
      </c>
      <c r="O240" t="str">
        <f t="shared" si="14"/>
        <v>TRUE</v>
      </c>
      <c r="P240" t="str">
        <f t="shared" si="15"/>
        <v>TRUE</v>
      </c>
      <c r="Q240" s="3" t="s">
        <v>927</v>
      </c>
      <c r="S240" s="3" t="s">
        <v>942</v>
      </c>
    </row>
    <row r="241" spans="1:19" x14ac:dyDescent="0.25">
      <c r="A241" s="3" t="s">
        <v>943</v>
      </c>
      <c r="B241" t="str">
        <f t="shared" si="12"/>
        <v xml:space="preserve">BIOL </v>
      </c>
      <c r="C241" t="str">
        <f t="shared" si="13"/>
        <v>431</v>
      </c>
      <c r="D241" s="3" t="s">
        <v>939</v>
      </c>
      <c r="E241" s="3" t="s">
        <v>201</v>
      </c>
      <c r="G241" s="3" t="s">
        <v>945</v>
      </c>
      <c r="H241" s="3" t="s">
        <v>944</v>
      </c>
      <c r="K241" s="4" t="s">
        <v>6193</v>
      </c>
      <c r="L241" s="4" t="s">
        <v>6213</v>
      </c>
      <c r="M241" s="4" t="s">
        <v>6199</v>
      </c>
      <c r="N241" s="3" t="s">
        <v>89</v>
      </c>
      <c r="O241" t="str">
        <f t="shared" si="14"/>
        <v>TRUE</v>
      </c>
      <c r="P241" t="str">
        <f t="shared" si="15"/>
        <v>TRUE</v>
      </c>
      <c r="Q241" s="3" t="s">
        <v>927</v>
      </c>
      <c r="S241" s="3" t="s">
        <v>946</v>
      </c>
    </row>
    <row r="242" spans="1:19" x14ac:dyDescent="0.25">
      <c r="A242" s="3" t="s">
        <v>947</v>
      </c>
      <c r="B242" t="str">
        <f t="shared" si="12"/>
        <v xml:space="preserve">BIOL </v>
      </c>
      <c r="C242" t="str">
        <f t="shared" si="13"/>
        <v>434</v>
      </c>
      <c r="D242" s="3" t="s">
        <v>948</v>
      </c>
      <c r="E242" s="3" t="s">
        <v>15</v>
      </c>
      <c r="G242" s="3" t="s">
        <v>949</v>
      </c>
      <c r="K242" s="4" t="s">
        <v>6193</v>
      </c>
      <c r="L242" s="4" t="s">
        <v>6198</v>
      </c>
      <c r="M242" s="4" t="s">
        <v>6199</v>
      </c>
      <c r="N242" s="3" t="s">
        <v>89</v>
      </c>
      <c r="O242" t="str">
        <f t="shared" si="14"/>
        <v>TRUE</v>
      </c>
      <c r="P242" t="str">
        <f t="shared" si="15"/>
        <v>TRUE</v>
      </c>
      <c r="Q242" s="3" t="s">
        <v>17</v>
      </c>
      <c r="S242" s="3" t="s">
        <v>950</v>
      </c>
    </row>
    <row r="243" spans="1:19" x14ac:dyDescent="0.25">
      <c r="A243" s="3" t="s">
        <v>951</v>
      </c>
      <c r="B243" t="str">
        <f t="shared" si="12"/>
        <v xml:space="preserve">BIOL </v>
      </c>
      <c r="C243" t="str">
        <f t="shared" si="13"/>
        <v>440</v>
      </c>
      <c r="D243" s="3" t="s">
        <v>952</v>
      </c>
      <c r="E243" s="3" t="s">
        <v>22</v>
      </c>
      <c r="G243" s="3" t="s">
        <v>954</v>
      </c>
      <c r="K243" s="4" t="s">
        <v>6193</v>
      </c>
      <c r="L243" s="4" t="s">
        <v>6213</v>
      </c>
      <c r="M243" s="4" t="s">
        <v>6199</v>
      </c>
      <c r="N243" s="3" t="s">
        <v>89</v>
      </c>
      <c r="O243" t="str">
        <f t="shared" si="14"/>
        <v>TRUE</v>
      </c>
      <c r="P243" t="str">
        <f t="shared" si="15"/>
        <v>TRUE</v>
      </c>
      <c r="Q243" s="3" t="s">
        <v>953</v>
      </c>
      <c r="S243" s="3" t="s">
        <v>955</v>
      </c>
    </row>
    <row r="244" spans="1:19" x14ac:dyDescent="0.25">
      <c r="A244" s="3" t="s">
        <v>956</v>
      </c>
      <c r="B244" t="str">
        <f t="shared" si="12"/>
        <v xml:space="preserve">BIOL </v>
      </c>
      <c r="C244" t="str">
        <f t="shared" si="13"/>
        <v>494</v>
      </c>
      <c r="D244" s="3" t="s">
        <v>957</v>
      </c>
      <c r="E244" s="3" t="s">
        <v>83</v>
      </c>
      <c r="G244" s="3" t="s">
        <v>958</v>
      </c>
      <c r="N244" s="3" t="s">
        <v>98</v>
      </c>
      <c r="O244" t="str">
        <f t="shared" si="14"/>
        <v>FALSE</v>
      </c>
      <c r="P244" t="str">
        <f t="shared" si="15"/>
        <v>TRUE</v>
      </c>
      <c r="Q244" s="3" t="s">
        <v>283</v>
      </c>
      <c r="S244" s="3" t="s">
        <v>959</v>
      </c>
    </row>
    <row r="245" spans="1:19" x14ac:dyDescent="0.25">
      <c r="A245" s="3" t="s">
        <v>960</v>
      </c>
      <c r="B245" t="str">
        <f t="shared" si="12"/>
        <v xml:space="preserve">BIOL </v>
      </c>
      <c r="C245" t="str">
        <f t="shared" si="13"/>
        <v>495</v>
      </c>
      <c r="D245" s="3" t="s">
        <v>961</v>
      </c>
      <c r="E245" s="3" t="s">
        <v>78</v>
      </c>
      <c r="G245" s="3" t="s">
        <v>18</v>
      </c>
      <c r="J245" s="3" t="s">
        <v>962</v>
      </c>
      <c r="N245" s="3" t="s">
        <v>98</v>
      </c>
      <c r="O245" t="str">
        <f t="shared" si="14"/>
        <v>FALSE</v>
      </c>
      <c r="P245" t="str">
        <f t="shared" si="15"/>
        <v>TRUE</v>
      </c>
      <c r="Q245" s="3" t="s">
        <v>79</v>
      </c>
      <c r="S245" s="3" t="s">
        <v>963</v>
      </c>
    </row>
    <row r="246" spans="1:19" x14ac:dyDescent="0.25">
      <c r="A246" s="3" t="s">
        <v>964</v>
      </c>
      <c r="B246" t="str">
        <f t="shared" si="12"/>
        <v xml:space="preserve">BIOL </v>
      </c>
      <c r="C246" t="str">
        <f t="shared" si="13"/>
        <v>498</v>
      </c>
      <c r="D246" s="3" t="s">
        <v>965</v>
      </c>
      <c r="E246" s="3" t="s">
        <v>188</v>
      </c>
      <c r="G246" s="3" t="s">
        <v>968</v>
      </c>
      <c r="H246" s="3" t="s">
        <v>966</v>
      </c>
      <c r="N246" s="3" t="s">
        <v>98</v>
      </c>
      <c r="O246" t="str">
        <f t="shared" si="14"/>
        <v>FALSE</v>
      </c>
      <c r="P246" t="str">
        <f t="shared" si="15"/>
        <v>TRUE</v>
      </c>
      <c r="Q246" s="3" t="s">
        <v>967</v>
      </c>
      <c r="S246" s="3" t="s">
        <v>969</v>
      </c>
    </row>
    <row r="247" spans="1:19" x14ac:dyDescent="0.25">
      <c r="A247" s="3" t="s">
        <v>970</v>
      </c>
      <c r="B247" t="str">
        <f t="shared" si="12"/>
        <v xml:space="preserve">BIOL </v>
      </c>
      <c r="C247" t="str">
        <f t="shared" si="13"/>
        <v>499</v>
      </c>
      <c r="D247" s="3" t="s">
        <v>847</v>
      </c>
      <c r="E247" s="3" t="s">
        <v>83</v>
      </c>
      <c r="G247" s="3" t="s">
        <v>84</v>
      </c>
      <c r="N247" s="3" t="s">
        <v>89</v>
      </c>
      <c r="O247" t="str">
        <f t="shared" si="14"/>
        <v>TRUE</v>
      </c>
      <c r="P247" t="str">
        <f t="shared" si="15"/>
        <v>TRUE</v>
      </c>
      <c r="Q247" s="3" t="s">
        <v>287</v>
      </c>
      <c r="S247" s="3" t="s">
        <v>113</v>
      </c>
    </row>
    <row r="248" spans="1:19" x14ac:dyDescent="0.25">
      <c r="A248" s="3" t="s">
        <v>971</v>
      </c>
      <c r="B248" t="str">
        <f t="shared" si="12"/>
        <v xml:space="preserve">BIOLFS </v>
      </c>
      <c r="C248" t="str">
        <f t="shared" si="13"/>
        <v>310</v>
      </c>
      <c r="D248" s="3" t="s">
        <v>972</v>
      </c>
      <c r="E248" s="3" t="s">
        <v>54</v>
      </c>
      <c r="G248" s="3" t="s">
        <v>18</v>
      </c>
      <c r="H248" s="3" t="s">
        <v>973</v>
      </c>
      <c r="J248" s="3" t="s">
        <v>974</v>
      </c>
      <c r="N248" s="3" t="s">
        <v>98</v>
      </c>
      <c r="O248" t="str">
        <f t="shared" si="14"/>
        <v>FALSE</v>
      </c>
      <c r="P248" t="str">
        <f t="shared" si="15"/>
        <v>TRUE</v>
      </c>
      <c r="Q248" s="3" t="s">
        <v>222</v>
      </c>
      <c r="S248" s="3" t="s">
        <v>975</v>
      </c>
    </row>
    <row r="249" spans="1:19" x14ac:dyDescent="0.25">
      <c r="A249" s="3" t="s">
        <v>976</v>
      </c>
      <c r="B249" t="str">
        <f t="shared" si="12"/>
        <v xml:space="preserve">BIOLFS </v>
      </c>
      <c r="C249" t="str">
        <f t="shared" si="13"/>
        <v>311</v>
      </c>
      <c r="D249" s="3" t="s">
        <v>977</v>
      </c>
      <c r="E249" s="3" t="s">
        <v>54</v>
      </c>
      <c r="G249" s="3" t="s">
        <v>980</v>
      </c>
      <c r="H249" s="3" t="s">
        <v>978</v>
      </c>
      <c r="J249" s="3" t="s">
        <v>979</v>
      </c>
      <c r="N249" s="3" t="s">
        <v>98</v>
      </c>
      <c r="O249" t="str">
        <f t="shared" si="14"/>
        <v>FALSE</v>
      </c>
      <c r="P249" t="str">
        <f t="shared" si="15"/>
        <v>TRUE</v>
      </c>
      <c r="Q249" s="3" t="s">
        <v>222</v>
      </c>
      <c r="S249" s="3" t="s">
        <v>981</v>
      </c>
    </row>
    <row r="250" spans="1:19" x14ac:dyDescent="0.25">
      <c r="A250" s="3" t="s">
        <v>982</v>
      </c>
      <c r="B250" t="str">
        <f t="shared" si="12"/>
        <v xml:space="preserve">BIOLFS </v>
      </c>
      <c r="C250" t="str">
        <f t="shared" si="13"/>
        <v>312</v>
      </c>
      <c r="D250" s="3" t="s">
        <v>983</v>
      </c>
      <c r="E250" s="3" t="s">
        <v>22</v>
      </c>
      <c r="G250" s="3" t="s">
        <v>18</v>
      </c>
      <c r="H250" s="3" t="s">
        <v>984</v>
      </c>
      <c r="J250" s="3" t="s">
        <v>974</v>
      </c>
      <c r="N250" s="3" t="s">
        <v>98</v>
      </c>
      <c r="O250" t="str">
        <f t="shared" si="14"/>
        <v>FALSE</v>
      </c>
      <c r="P250" t="str">
        <f t="shared" si="15"/>
        <v>TRUE</v>
      </c>
      <c r="Q250" s="3" t="s">
        <v>985</v>
      </c>
      <c r="S250" s="3" t="s">
        <v>986</v>
      </c>
    </row>
    <row r="251" spans="1:19" x14ac:dyDescent="0.25">
      <c r="A251" s="3" t="s">
        <v>987</v>
      </c>
      <c r="B251" t="str">
        <f t="shared" si="12"/>
        <v xml:space="preserve">BIOLFS </v>
      </c>
      <c r="C251" t="str">
        <f t="shared" si="13"/>
        <v>324</v>
      </c>
      <c r="D251" s="3" t="s">
        <v>988</v>
      </c>
      <c r="E251" s="3" t="s">
        <v>311</v>
      </c>
      <c r="G251" s="3" t="s">
        <v>18</v>
      </c>
      <c r="H251" s="3" t="s">
        <v>915</v>
      </c>
      <c r="J251" s="3" t="s">
        <v>974</v>
      </c>
      <c r="N251" s="3" t="s">
        <v>98</v>
      </c>
      <c r="O251" t="str">
        <f t="shared" si="14"/>
        <v>FALSE</v>
      </c>
      <c r="P251" t="str">
        <f t="shared" si="15"/>
        <v>TRUE</v>
      </c>
      <c r="Q251" s="3" t="s">
        <v>989</v>
      </c>
      <c r="S251" s="3" t="s">
        <v>990</v>
      </c>
    </row>
    <row r="252" spans="1:19" x14ac:dyDescent="0.25">
      <c r="A252" s="3" t="s">
        <v>991</v>
      </c>
      <c r="B252" t="str">
        <f t="shared" si="12"/>
        <v xml:space="preserve">BIOLFS </v>
      </c>
      <c r="C252" t="str">
        <f t="shared" si="13"/>
        <v>350</v>
      </c>
      <c r="D252" s="3" t="s">
        <v>992</v>
      </c>
      <c r="E252" s="3" t="s">
        <v>54</v>
      </c>
      <c r="G252" s="3" t="s">
        <v>18</v>
      </c>
      <c r="H252" s="3" t="s">
        <v>993</v>
      </c>
      <c r="J252" s="3" t="s">
        <v>974</v>
      </c>
      <c r="N252" s="3" t="s">
        <v>98</v>
      </c>
      <c r="O252" t="str">
        <f t="shared" si="14"/>
        <v>FALSE</v>
      </c>
      <c r="P252" t="str">
        <f t="shared" si="15"/>
        <v>TRUE</v>
      </c>
      <c r="Q252" s="3" t="s">
        <v>222</v>
      </c>
      <c r="S252" s="3" t="s">
        <v>994</v>
      </c>
    </row>
    <row r="253" spans="1:19" x14ac:dyDescent="0.25">
      <c r="A253" s="3" t="s">
        <v>995</v>
      </c>
      <c r="B253" t="str">
        <f t="shared" si="12"/>
        <v xml:space="preserve">BIOLFS </v>
      </c>
      <c r="C253" t="str">
        <f t="shared" si="13"/>
        <v>495</v>
      </c>
      <c r="D253" s="3" t="s">
        <v>996</v>
      </c>
      <c r="E253" s="3" t="s">
        <v>78</v>
      </c>
      <c r="G253" s="3" t="s">
        <v>18</v>
      </c>
      <c r="H253" s="3" t="s">
        <v>997</v>
      </c>
      <c r="N253" s="3" t="s">
        <v>98</v>
      </c>
      <c r="O253" t="str">
        <f t="shared" si="14"/>
        <v>FALSE</v>
      </c>
      <c r="P253" t="str">
        <f t="shared" si="15"/>
        <v>TRUE</v>
      </c>
      <c r="Q253" s="3" t="s">
        <v>79</v>
      </c>
      <c r="S253" s="3" t="s">
        <v>998</v>
      </c>
    </row>
    <row r="254" spans="1:19" x14ac:dyDescent="0.25">
      <c r="A254" s="3" t="s">
        <v>999</v>
      </c>
      <c r="B254" t="str">
        <f t="shared" si="12"/>
        <v xml:space="preserve">BUS </v>
      </c>
      <c r="C254" t="str">
        <f t="shared" si="13"/>
        <v>100</v>
      </c>
      <c r="D254" s="3" t="s">
        <v>1000</v>
      </c>
      <c r="E254" s="3" t="s">
        <v>15</v>
      </c>
      <c r="G254" s="3" t="s">
        <v>1002</v>
      </c>
      <c r="H254" s="3" t="s">
        <v>1001</v>
      </c>
      <c r="O254" t="str">
        <f t="shared" si="14"/>
        <v>FALSE</v>
      </c>
      <c r="P254" t="str">
        <f t="shared" si="15"/>
        <v>FALSE</v>
      </c>
      <c r="Q254" s="3" t="s">
        <v>17</v>
      </c>
      <c r="S254" s="3" t="s">
        <v>1003</v>
      </c>
    </row>
    <row r="255" spans="1:19" x14ac:dyDescent="0.25">
      <c r="A255" s="3" t="s">
        <v>1004</v>
      </c>
      <c r="B255" t="str">
        <f t="shared" si="12"/>
        <v xml:space="preserve">BUS </v>
      </c>
      <c r="C255" t="str">
        <f t="shared" si="13"/>
        <v>105</v>
      </c>
      <c r="D255" s="3" t="s">
        <v>1005</v>
      </c>
      <c r="E255" s="3" t="s">
        <v>15</v>
      </c>
      <c r="G255" s="3" t="s">
        <v>18</v>
      </c>
      <c r="H255" s="3" t="s">
        <v>1006</v>
      </c>
      <c r="O255" t="str">
        <f t="shared" si="14"/>
        <v>FALSE</v>
      </c>
      <c r="P255" t="str">
        <f t="shared" si="15"/>
        <v>FALSE</v>
      </c>
      <c r="Q255" s="3" t="s">
        <v>17</v>
      </c>
      <c r="S255" s="3" t="s">
        <v>1007</v>
      </c>
    </row>
    <row r="256" spans="1:19" x14ac:dyDescent="0.25">
      <c r="A256" s="3" t="s">
        <v>1008</v>
      </c>
      <c r="B256" t="str">
        <f t="shared" si="12"/>
        <v xml:space="preserve">BUS </v>
      </c>
      <c r="C256" t="str">
        <f t="shared" si="13"/>
        <v>210</v>
      </c>
      <c r="D256" s="3" t="s">
        <v>1009</v>
      </c>
      <c r="E256" s="3" t="s">
        <v>311</v>
      </c>
      <c r="G256" s="3" t="s">
        <v>18</v>
      </c>
      <c r="O256" t="str">
        <f t="shared" si="14"/>
        <v>FALSE</v>
      </c>
      <c r="P256" t="str">
        <f t="shared" si="15"/>
        <v>FALSE</v>
      </c>
      <c r="Q256" s="3" t="s">
        <v>312</v>
      </c>
      <c r="S256" s="3" t="s">
        <v>1010</v>
      </c>
    </row>
    <row r="257" spans="1:19" x14ac:dyDescent="0.25">
      <c r="A257" s="3" t="s">
        <v>1011</v>
      </c>
      <c r="B257" t="str">
        <f t="shared" si="12"/>
        <v xml:space="preserve">BUS </v>
      </c>
      <c r="C257" t="str">
        <f t="shared" si="13"/>
        <v>212</v>
      </c>
      <c r="D257" s="3" t="s">
        <v>1012</v>
      </c>
      <c r="E257" s="3" t="s">
        <v>311</v>
      </c>
      <c r="G257" s="3" t="s">
        <v>18</v>
      </c>
      <c r="O257" t="str">
        <f t="shared" si="14"/>
        <v>FALSE</v>
      </c>
      <c r="P257" t="str">
        <f t="shared" si="15"/>
        <v>FALSE</v>
      </c>
      <c r="Q257" s="3" t="s">
        <v>312</v>
      </c>
      <c r="S257" s="3" t="s">
        <v>1013</v>
      </c>
    </row>
    <row r="258" spans="1:19" x14ac:dyDescent="0.25">
      <c r="A258" s="3" t="s">
        <v>1014</v>
      </c>
      <c r="B258" t="str">
        <f t="shared" si="12"/>
        <v xml:space="preserve">BUS </v>
      </c>
      <c r="C258" t="str">
        <f t="shared" si="13"/>
        <v>214</v>
      </c>
      <c r="D258" s="3" t="s">
        <v>1015</v>
      </c>
      <c r="E258" s="3" t="s">
        <v>311</v>
      </c>
      <c r="G258" s="3" t="s">
        <v>18</v>
      </c>
      <c r="O258" t="str">
        <f t="shared" si="14"/>
        <v>FALSE</v>
      </c>
      <c r="P258" t="str">
        <f t="shared" si="15"/>
        <v>FALSE</v>
      </c>
      <c r="Q258" s="3" t="s">
        <v>312</v>
      </c>
      <c r="S258" s="3" t="s">
        <v>1016</v>
      </c>
    </row>
    <row r="259" spans="1:19" x14ac:dyDescent="0.25">
      <c r="A259" s="3" t="s">
        <v>1017</v>
      </c>
      <c r="B259" t="str">
        <f t="shared" ref="B259:B322" si="16">MID(A259,1,FIND(" ",A259))</f>
        <v xml:space="preserve">BUS </v>
      </c>
      <c r="C259" t="str">
        <f t="shared" ref="C259:C322" si="17">MID(A259,FIND(" ",A259)+1,6)</f>
        <v>216</v>
      </c>
      <c r="D259" s="3" t="s">
        <v>1018</v>
      </c>
      <c r="E259" s="3" t="s">
        <v>311</v>
      </c>
      <c r="G259" s="3" t="s">
        <v>18</v>
      </c>
      <c r="O259" t="str">
        <f t="shared" ref="O259:O322" si="18">IF(IFERROR(FIND("UC",N259),"FALSE")="FALSE","FALSE","TRUE")</f>
        <v>FALSE</v>
      </c>
      <c r="P259" t="str">
        <f t="shared" ref="P259:P322" si="19">IF(IFERROR(FIND("CSU",N259),"FALSE")="FALSE","FALSE","TRUE")</f>
        <v>FALSE</v>
      </c>
      <c r="Q259" s="3" t="s">
        <v>312</v>
      </c>
      <c r="S259" s="3" t="s">
        <v>1019</v>
      </c>
    </row>
    <row r="260" spans="1:19" x14ac:dyDescent="0.25">
      <c r="A260" s="3" t="s">
        <v>1020</v>
      </c>
      <c r="B260" t="str">
        <f t="shared" si="16"/>
        <v xml:space="preserve">BUS </v>
      </c>
      <c r="C260" t="str">
        <f t="shared" si="17"/>
        <v>218</v>
      </c>
      <c r="D260" s="3" t="s">
        <v>1021</v>
      </c>
      <c r="E260" s="3" t="s">
        <v>311</v>
      </c>
      <c r="G260" s="3" t="s">
        <v>18</v>
      </c>
      <c r="O260" t="str">
        <f t="shared" si="18"/>
        <v>FALSE</v>
      </c>
      <c r="P260" t="str">
        <f t="shared" si="19"/>
        <v>FALSE</v>
      </c>
      <c r="Q260" s="3" t="s">
        <v>312</v>
      </c>
      <c r="S260" s="3" t="s">
        <v>1022</v>
      </c>
    </row>
    <row r="261" spans="1:19" x14ac:dyDescent="0.25">
      <c r="A261" s="3" t="s">
        <v>1023</v>
      </c>
      <c r="B261" t="str">
        <f t="shared" si="16"/>
        <v xml:space="preserve">BUS </v>
      </c>
      <c r="C261" t="str">
        <f t="shared" si="17"/>
        <v>220</v>
      </c>
      <c r="D261" s="3" t="s">
        <v>1024</v>
      </c>
      <c r="E261" s="3" t="s">
        <v>311</v>
      </c>
      <c r="G261" s="3" t="s">
        <v>18</v>
      </c>
      <c r="O261" t="str">
        <f t="shared" si="18"/>
        <v>FALSE</v>
      </c>
      <c r="P261" t="str">
        <f t="shared" si="19"/>
        <v>FALSE</v>
      </c>
      <c r="Q261" s="3" t="s">
        <v>312</v>
      </c>
      <c r="S261" s="3" t="s">
        <v>1025</v>
      </c>
    </row>
    <row r="262" spans="1:19" x14ac:dyDescent="0.25">
      <c r="A262" s="3" t="s">
        <v>1026</v>
      </c>
      <c r="B262" t="str">
        <f t="shared" si="16"/>
        <v xml:space="preserve">BUS </v>
      </c>
      <c r="C262" t="str">
        <f t="shared" si="17"/>
        <v>260</v>
      </c>
      <c r="D262" s="3" t="s">
        <v>1027</v>
      </c>
      <c r="E262" s="3" t="s">
        <v>430</v>
      </c>
      <c r="G262" s="3" t="s">
        <v>18</v>
      </c>
      <c r="O262" t="str">
        <f t="shared" si="18"/>
        <v>FALSE</v>
      </c>
      <c r="P262" t="str">
        <f t="shared" si="19"/>
        <v>FALSE</v>
      </c>
      <c r="Q262" s="3" t="s">
        <v>403</v>
      </c>
      <c r="S262" s="3" t="s">
        <v>1028</v>
      </c>
    </row>
    <row r="263" spans="1:19" x14ac:dyDescent="0.25">
      <c r="A263" s="3" t="s">
        <v>1029</v>
      </c>
      <c r="B263" t="str">
        <f t="shared" si="16"/>
        <v xml:space="preserve">BUS </v>
      </c>
      <c r="C263" t="str">
        <f t="shared" si="17"/>
        <v>261</v>
      </c>
      <c r="D263" s="3" t="s">
        <v>1030</v>
      </c>
      <c r="E263" s="3" t="s">
        <v>430</v>
      </c>
      <c r="G263" s="3" t="s">
        <v>18</v>
      </c>
      <c r="O263" t="str">
        <f t="shared" si="18"/>
        <v>FALSE</v>
      </c>
      <c r="P263" t="str">
        <f t="shared" si="19"/>
        <v>FALSE</v>
      </c>
      <c r="Q263" s="3" t="s">
        <v>403</v>
      </c>
      <c r="S263" s="3" t="s">
        <v>1031</v>
      </c>
    </row>
    <row r="264" spans="1:19" x14ac:dyDescent="0.25">
      <c r="A264" s="3" t="s">
        <v>1032</v>
      </c>
      <c r="B264" t="str">
        <f t="shared" si="16"/>
        <v xml:space="preserve">BUS </v>
      </c>
      <c r="C264" t="str">
        <f t="shared" si="17"/>
        <v>262</v>
      </c>
      <c r="D264" s="3" t="s">
        <v>1033</v>
      </c>
      <c r="E264" s="3" t="s">
        <v>430</v>
      </c>
      <c r="G264" s="3" t="s">
        <v>18</v>
      </c>
      <c r="O264" t="str">
        <f t="shared" si="18"/>
        <v>FALSE</v>
      </c>
      <c r="P264" t="str">
        <f t="shared" si="19"/>
        <v>FALSE</v>
      </c>
      <c r="Q264" s="3" t="s">
        <v>403</v>
      </c>
      <c r="S264" s="3" t="s">
        <v>1034</v>
      </c>
    </row>
    <row r="265" spans="1:19" x14ac:dyDescent="0.25">
      <c r="A265" s="3" t="s">
        <v>1035</v>
      </c>
      <c r="B265" t="str">
        <f t="shared" si="16"/>
        <v xml:space="preserve">BUS </v>
      </c>
      <c r="C265" t="str">
        <f t="shared" si="17"/>
        <v>263</v>
      </c>
      <c r="D265" s="3" t="s">
        <v>1036</v>
      </c>
      <c r="E265" s="3" t="s">
        <v>430</v>
      </c>
      <c r="G265" s="3" t="s">
        <v>18</v>
      </c>
      <c r="O265" t="str">
        <f t="shared" si="18"/>
        <v>FALSE</v>
      </c>
      <c r="P265" t="str">
        <f t="shared" si="19"/>
        <v>FALSE</v>
      </c>
      <c r="Q265" s="3" t="s">
        <v>403</v>
      </c>
      <c r="S265" s="3" t="s">
        <v>1037</v>
      </c>
    </row>
    <row r="266" spans="1:19" x14ac:dyDescent="0.25">
      <c r="A266" s="3" t="s">
        <v>1038</v>
      </c>
      <c r="B266" t="str">
        <f t="shared" si="16"/>
        <v xml:space="preserve">BUS </v>
      </c>
      <c r="C266" t="str">
        <f t="shared" si="17"/>
        <v>264</v>
      </c>
      <c r="D266" s="3" t="s">
        <v>1039</v>
      </c>
      <c r="E266" s="3" t="s">
        <v>430</v>
      </c>
      <c r="G266" s="3" t="s">
        <v>18</v>
      </c>
      <c r="O266" t="str">
        <f t="shared" si="18"/>
        <v>FALSE</v>
      </c>
      <c r="P266" t="str">
        <f t="shared" si="19"/>
        <v>FALSE</v>
      </c>
      <c r="Q266" s="3" t="s">
        <v>403</v>
      </c>
      <c r="S266" s="3" t="s">
        <v>1040</v>
      </c>
    </row>
    <row r="267" spans="1:19" x14ac:dyDescent="0.25">
      <c r="A267" s="3" t="s">
        <v>1041</v>
      </c>
      <c r="B267" t="str">
        <f t="shared" si="16"/>
        <v xml:space="preserve">BUS </v>
      </c>
      <c r="C267" t="str">
        <f t="shared" si="17"/>
        <v>265</v>
      </c>
      <c r="D267" s="3" t="s">
        <v>1042</v>
      </c>
      <c r="E267" s="3" t="s">
        <v>430</v>
      </c>
      <c r="G267" s="3" t="s">
        <v>18</v>
      </c>
      <c r="O267" t="str">
        <f t="shared" si="18"/>
        <v>FALSE</v>
      </c>
      <c r="P267" t="str">
        <f t="shared" si="19"/>
        <v>FALSE</v>
      </c>
      <c r="Q267" s="3" t="s">
        <v>403</v>
      </c>
      <c r="S267" s="3" t="s">
        <v>1043</v>
      </c>
    </row>
    <row r="268" spans="1:19" x14ac:dyDescent="0.25">
      <c r="A268" s="3" t="s">
        <v>1044</v>
      </c>
      <c r="B268" t="str">
        <f t="shared" si="16"/>
        <v xml:space="preserve">BUS </v>
      </c>
      <c r="C268" t="str">
        <f t="shared" si="17"/>
        <v>266</v>
      </c>
      <c r="D268" s="3" t="s">
        <v>1045</v>
      </c>
      <c r="E268" s="3" t="s">
        <v>430</v>
      </c>
      <c r="G268" s="3" t="s">
        <v>18</v>
      </c>
      <c r="O268" t="str">
        <f t="shared" si="18"/>
        <v>FALSE</v>
      </c>
      <c r="P268" t="str">
        <f t="shared" si="19"/>
        <v>FALSE</v>
      </c>
      <c r="Q268" s="3" t="s">
        <v>403</v>
      </c>
      <c r="S268" s="3" t="s">
        <v>1046</v>
      </c>
    </row>
    <row r="269" spans="1:19" x14ac:dyDescent="0.25">
      <c r="A269" s="3" t="s">
        <v>1047</v>
      </c>
      <c r="B269" t="str">
        <f t="shared" si="16"/>
        <v xml:space="preserve">BUS </v>
      </c>
      <c r="C269" t="str">
        <f t="shared" si="17"/>
        <v>267</v>
      </c>
      <c r="D269" s="3" t="s">
        <v>1048</v>
      </c>
      <c r="E269" s="3" t="s">
        <v>430</v>
      </c>
      <c r="G269" s="3" t="s">
        <v>18</v>
      </c>
      <c r="O269" t="str">
        <f t="shared" si="18"/>
        <v>FALSE</v>
      </c>
      <c r="P269" t="str">
        <f t="shared" si="19"/>
        <v>FALSE</v>
      </c>
      <c r="Q269" s="3" t="s">
        <v>403</v>
      </c>
      <c r="S269" s="3" t="s">
        <v>1049</v>
      </c>
    </row>
    <row r="270" spans="1:19" x14ac:dyDescent="0.25">
      <c r="A270" s="3" t="s">
        <v>1050</v>
      </c>
      <c r="B270" t="str">
        <f t="shared" si="16"/>
        <v xml:space="preserve">BUS </v>
      </c>
      <c r="C270" t="str">
        <f t="shared" si="17"/>
        <v>268</v>
      </c>
      <c r="D270" s="3" t="s">
        <v>1051</v>
      </c>
      <c r="E270" s="3" t="s">
        <v>430</v>
      </c>
      <c r="G270" s="3" t="s">
        <v>18</v>
      </c>
      <c r="O270" t="str">
        <f t="shared" si="18"/>
        <v>FALSE</v>
      </c>
      <c r="P270" t="str">
        <f t="shared" si="19"/>
        <v>FALSE</v>
      </c>
      <c r="Q270" s="3" t="s">
        <v>403</v>
      </c>
      <c r="S270" s="3" t="s">
        <v>1052</v>
      </c>
    </row>
    <row r="271" spans="1:19" x14ac:dyDescent="0.25">
      <c r="A271" s="3" t="s">
        <v>1053</v>
      </c>
      <c r="B271" t="str">
        <f t="shared" si="16"/>
        <v xml:space="preserve">BUS </v>
      </c>
      <c r="C271" t="str">
        <f t="shared" si="17"/>
        <v>269</v>
      </c>
      <c r="D271" s="3" t="s">
        <v>1054</v>
      </c>
      <c r="E271" s="3" t="s">
        <v>430</v>
      </c>
      <c r="G271" s="3" t="s">
        <v>18</v>
      </c>
      <c r="O271" t="str">
        <f t="shared" si="18"/>
        <v>FALSE</v>
      </c>
      <c r="P271" t="str">
        <f t="shared" si="19"/>
        <v>FALSE</v>
      </c>
      <c r="Q271" s="3" t="s">
        <v>403</v>
      </c>
      <c r="S271" s="3" t="s">
        <v>1055</v>
      </c>
    </row>
    <row r="272" spans="1:19" x14ac:dyDescent="0.25">
      <c r="A272" s="3" t="s">
        <v>1056</v>
      </c>
      <c r="B272" t="str">
        <f t="shared" si="16"/>
        <v xml:space="preserve">BUS </v>
      </c>
      <c r="C272" t="str">
        <f t="shared" si="17"/>
        <v>300</v>
      </c>
      <c r="D272" s="3" t="s">
        <v>1057</v>
      </c>
      <c r="E272" s="3" t="s">
        <v>15</v>
      </c>
      <c r="G272" s="3" t="s">
        <v>18</v>
      </c>
      <c r="H272" s="3" t="s">
        <v>1058</v>
      </c>
      <c r="K272" s="4" t="s">
        <v>6194</v>
      </c>
      <c r="N272" s="3" t="s">
        <v>89</v>
      </c>
      <c r="O272" t="str">
        <f t="shared" si="18"/>
        <v>TRUE</v>
      </c>
      <c r="P272" t="str">
        <f t="shared" si="19"/>
        <v>TRUE</v>
      </c>
      <c r="Q272" s="3" t="s">
        <v>17</v>
      </c>
      <c r="S272" s="3" t="s">
        <v>1060</v>
      </c>
    </row>
    <row r="273" spans="1:19" x14ac:dyDescent="0.25">
      <c r="A273" s="3" t="s">
        <v>1061</v>
      </c>
      <c r="B273" t="str">
        <f t="shared" si="16"/>
        <v xml:space="preserve">BUS </v>
      </c>
      <c r="C273" t="str">
        <f t="shared" si="17"/>
        <v>310</v>
      </c>
      <c r="D273" s="3" t="s">
        <v>1062</v>
      </c>
      <c r="E273" s="3" t="s">
        <v>15</v>
      </c>
      <c r="G273" s="3" t="s">
        <v>1065</v>
      </c>
      <c r="H273" s="3" t="s">
        <v>1063</v>
      </c>
      <c r="K273" s="4" t="s">
        <v>6217</v>
      </c>
      <c r="N273" s="3" t="s">
        <v>98</v>
      </c>
      <c r="O273" t="str">
        <f t="shared" si="18"/>
        <v>FALSE</v>
      </c>
      <c r="P273" t="str">
        <f t="shared" si="19"/>
        <v>TRUE</v>
      </c>
      <c r="Q273" s="3" t="s">
        <v>17</v>
      </c>
      <c r="S273" s="3" t="s">
        <v>1066</v>
      </c>
    </row>
    <row r="274" spans="1:19" x14ac:dyDescent="0.25">
      <c r="A274" s="3" t="s">
        <v>1067</v>
      </c>
      <c r="B274" t="str">
        <f t="shared" si="16"/>
        <v xml:space="preserve">BUS </v>
      </c>
      <c r="C274" t="str">
        <f t="shared" si="17"/>
        <v>320</v>
      </c>
      <c r="D274" s="3" t="s">
        <v>1068</v>
      </c>
      <c r="E274" s="3" t="s">
        <v>15</v>
      </c>
      <c r="G274" s="3" t="s">
        <v>1070</v>
      </c>
      <c r="H274" s="3" t="s">
        <v>1069</v>
      </c>
      <c r="K274" s="4" t="s">
        <v>6192</v>
      </c>
      <c r="N274" s="3" t="s">
        <v>89</v>
      </c>
      <c r="O274" t="str">
        <f t="shared" si="18"/>
        <v>TRUE</v>
      </c>
      <c r="P274" t="str">
        <f t="shared" si="19"/>
        <v>TRUE</v>
      </c>
      <c r="Q274" s="3" t="s">
        <v>17</v>
      </c>
      <c r="S274" s="3" t="s">
        <v>1071</v>
      </c>
    </row>
    <row r="275" spans="1:19" x14ac:dyDescent="0.25">
      <c r="A275" s="3" t="s">
        <v>1072</v>
      </c>
      <c r="B275" t="str">
        <f t="shared" si="16"/>
        <v xml:space="preserve">BUS </v>
      </c>
      <c r="C275" t="str">
        <f t="shared" si="17"/>
        <v>325</v>
      </c>
      <c r="D275" s="3" t="s">
        <v>1073</v>
      </c>
      <c r="E275" s="3" t="s">
        <v>15</v>
      </c>
      <c r="G275" s="3" t="s">
        <v>1074</v>
      </c>
      <c r="N275" s="3" t="s">
        <v>98</v>
      </c>
      <c r="O275" t="str">
        <f t="shared" si="18"/>
        <v>FALSE</v>
      </c>
      <c r="P275" t="str">
        <f t="shared" si="19"/>
        <v>TRUE</v>
      </c>
      <c r="Q275" s="3" t="s">
        <v>17</v>
      </c>
      <c r="S275" s="3" t="s">
        <v>1076</v>
      </c>
    </row>
    <row r="276" spans="1:19" x14ac:dyDescent="0.25">
      <c r="A276" s="3" t="s">
        <v>1077</v>
      </c>
      <c r="B276" t="str">
        <f t="shared" si="16"/>
        <v xml:space="preserve">BUS </v>
      </c>
      <c r="C276" t="str">
        <f t="shared" si="17"/>
        <v>330</v>
      </c>
      <c r="D276" s="3" t="s">
        <v>1078</v>
      </c>
      <c r="E276" s="3" t="s">
        <v>15</v>
      </c>
      <c r="G276" s="3" t="s">
        <v>18</v>
      </c>
      <c r="K276" s="4" t="s">
        <v>6201</v>
      </c>
      <c r="L276" s="4" t="s">
        <v>6195</v>
      </c>
      <c r="N276" s="3" t="s">
        <v>98</v>
      </c>
      <c r="O276" t="str">
        <f t="shared" si="18"/>
        <v>FALSE</v>
      </c>
      <c r="P276" t="str">
        <f t="shared" si="19"/>
        <v>TRUE</v>
      </c>
      <c r="Q276" s="3" t="s">
        <v>17</v>
      </c>
      <c r="S276" s="3" t="s">
        <v>1080</v>
      </c>
    </row>
    <row r="277" spans="1:19" x14ac:dyDescent="0.25">
      <c r="A277" s="3" t="s">
        <v>1081</v>
      </c>
      <c r="B277" t="str">
        <f t="shared" si="16"/>
        <v xml:space="preserve">BUS </v>
      </c>
      <c r="C277" t="str">
        <f t="shared" si="17"/>
        <v>340</v>
      </c>
      <c r="D277" s="3" t="s">
        <v>1082</v>
      </c>
      <c r="E277" s="3" t="s">
        <v>15</v>
      </c>
      <c r="G277" s="3" t="s">
        <v>18</v>
      </c>
      <c r="H277" s="3" t="s">
        <v>1083</v>
      </c>
      <c r="N277" s="3" t="s">
        <v>89</v>
      </c>
      <c r="O277" t="str">
        <f t="shared" si="18"/>
        <v>TRUE</v>
      </c>
      <c r="P277" t="str">
        <f t="shared" si="19"/>
        <v>TRUE</v>
      </c>
      <c r="Q277" s="3" t="s">
        <v>17</v>
      </c>
      <c r="S277" s="3" t="s">
        <v>1084</v>
      </c>
    </row>
    <row r="278" spans="1:19" x14ac:dyDescent="0.25">
      <c r="A278" s="3" t="s">
        <v>1085</v>
      </c>
      <c r="B278" t="str">
        <f t="shared" si="16"/>
        <v xml:space="preserve">BUS </v>
      </c>
      <c r="C278" t="str">
        <f t="shared" si="17"/>
        <v>345</v>
      </c>
      <c r="D278" s="3" t="s">
        <v>1086</v>
      </c>
      <c r="E278" s="3" t="s">
        <v>15</v>
      </c>
      <c r="G278" s="3" t="s">
        <v>18</v>
      </c>
      <c r="K278" s="4" t="s">
        <v>6194</v>
      </c>
      <c r="L278" s="4" t="s">
        <v>6218</v>
      </c>
      <c r="M278" s="4" t="s">
        <v>6219</v>
      </c>
      <c r="N278" s="3" t="s">
        <v>89</v>
      </c>
      <c r="O278" t="str">
        <f t="shared" si="18"/>
        <v>TRUE</v>
      </c>
      <c r="P278" t="str">
        <f t="shared" si="19"/>
        <v>TRUE</v>
      </c>
      <c r="Q278" s="3" t="s">
        <v>17</v>
      </c>
      <c r="S278" s="3" t="s">
        <v>1088</v>
      </c>
    </row>
    <row r="279" spans="1:19" x14ac:dyDescent="0.25">
      <c r="A279" s="3" t="s">
        <v>1089</v>
      </c>
      <c r="B279" t="str">
        <f t="shared" si="16"/>
        <v xml:space="preserve">BUS </v>
      </c>
      <c r="C279" t="str">
        <f t="shared" si="17"/>
        <v>350</v>
      </c>
      <c r="D279" s="3" t="s">
        <v>1090</v>
      </c>
      <c r="E279" s="3" t="s">
        <v>15</v>
      </c>
      <c r="G279" s="3" t="s">
        <v>18</v>
      </c>
      <c r="N279" s="3" t="s">
        <v>98</v>
      </c>
      <c r="O279" t="str">
        <f t="shared" si="18"/>
        <v>FALSE</v>
      </c>
      <c r="P279" t="str">
        <f t="shared" si="19"/>
        <v>TRUE</v>
      </c>
      <c r="Q279" s="3" t="s">
        <v>17</v>
      </c>
      <c r="S279" s="3" t="s">
        <v>1091</v>
      </c>
    </row>
    <row r="280" spans="1:19" x14ac:dyDescent="0.25">
      <c r="A280" s="3" t="s">
        <v>1092</v>
      </c>
      <c r="B280" t="str">
        <f t="shared" si="16"/>
        <v xml:space="preserve">BUS </v>
      </c>
      <c r="C280" t="str">
        <f t="shared" si="17"/>
        <v>495</v>
      </c>
      <c r="D280" s="3" t="s">
        <v>1093</v>
      </c>
      <c r="E280" s="3" t="s">
        <v>83</v>
      </c>
      <c r="G280" s="3" t="s">
        <v>18</v>
      </c>
      <c r="N280" s="3" t="s">
        <v>98</v>
      </c>
      <c r="O280" t="str">
        <f t="shared" si="18"/>
        <v>FALSE</v>
      </c>
      <c r="P280" t="str">
        <f t="shared" si="19"/>
        <v>TRUE</v>
      </c>
      <c r="Q280" s="3" t="s">
        <v>79</v>
      </c>
      <c r="S280" s="3" t="s">
        <v>111</v>
      </c>
    </row>
    <row r="281" spans="1:19" x14ac:dyDescent="0.25">
      <c r="A281" s="3" t="s">
        <v>1094</v>
      </c>
      <c r="B281" t="str">
        <f t="shared" si="16"/>
        <v xml:space="preserve">BUS </v>
      </c>
      <c r="C281" t="str">
        <f t="shared" si="17"/>
        <v>498</v>
      </c>
      <c r="D281" s="3" t="s">
        <v>1095</v>
      </c>
      <c r="E281" s="3" t="s">
        <v>188</v>
      </c>
      <c r="G281" s="3" t="s">
        <v>18</v>
      </c>
      <c r="J281" s="3" t="s">
        <v>1096</v>
      </c>
      <c r="K281" s="4" t="s">
        <v>6192</v>
      </c>
      <c r="N281" s="3" t="s">
        <v>98</v>
      </c>
      <c r="O281" t="str">
        <f t="shared" si="18"/>
        <v>FALSE</v>
      </c>
      <c r="P281" t="str">
        <f t="shared" si="19"/>
        <v>TRUE</v>
      </c>
      <c r="Q281" s="3" t="s">
        <v>1097</v>
      </c>
      <c r="S281" s="3" t="s">
        <v>1098</v>
      </c>
    </row>
    <row r="282" spans="1:19" x14ac:dyDescent="0.25">
      <c r="A282" s="3" t="s">
        <v>1099</v>
      </c>
      <c r="B282" t="str">
        <f t="shared" si="16"/>
        <v xml:space="preserve">BUS </v>
      </c>
      <c r="C282" t="str">
        <f t="shared" si="17"/>
        <v>499</v>
      </c>
      <c r="D282" s="3" t="s">
        <v>1100</v>
      </c>
      <c r="E282" s="3" t="s">
        <v>83</v>
      </c>
      <c r="G282" s="3" t="s">
        <v>84</v>
      </c>
      <c r="N282" s="3" t="s">
        <v>98</v>
      </c>
      <c r="O282" t="str">
        <f t="shared" si="18"/>
        <v>FALSE</v>
      </c>
      <c r="P282" t="str">
        <f t="shared" si="19"/>
        <v>TRUE</v>
      </c>
      <c r="Q282" s="3" t="s">
        <v>17</v>
      </c>
      <c r="S282" s="3" t="s">
        <v>439</v>
      </c>
    </row>
    <row r="283" spans="1:19" x14ac:dyDescent="0.25">
      <c r="A283" s="3" t="s">
        <v>1101</v>
      </c>
      <c r="B283" t="str">
        <f t="shared" si="16"/>
        <v xml:space="preserve">BUSTEC </v>
      </c>
      <c r="C283" t="str">
        <f t="shared" si="17"/>
        <v>100</v>
      </c>
      <c r="D283" s="3" t="s">
        <v>1102</v>
      </c>
      <c r="E283" s="3" t="s">
        <v>78</v>
      </c>
      <c r="G283" s="3" t="s">
        <v>18</v>
      </c>
      <c r="H283" s="3" t="s">
        <v>1103</v>
      </c>
      <c r="O283" t="str">
        <f t="shared" si="18"/>
        <v>FALSE</v>
      </c>
      <c r="P283" t="str">
        <f t="shared" si="19"/>
        <v>FALSE</v>
      </c>
      <c r="Q283" s="3" t="s">
        <v>853</v>
      </c>
      <c r="S283" s="3" t="s">
        <v>1104</v>
      </c>
    </row>
    <row r="284" spans="1:19" x14ac:dyDescent="0.25">
      <c r="A284" s="3" t="s">
        <v>1105</v>
      </c>
      <c r="B284" t="str">
        <f t="shared" si="16"/>
        <v xml:space="preserve">BUSTEC </v>
      </c>
      <c r="C284" t="str">
        <f t="shared" si="17"/>
        <v>100.1</v>
      </c>
      <c r="D284" s="3" t="s">
        <v>1106</v>
      </c>
      <c r="E284" s="3" t="s">
        <v>311</v>
      </c>
      <c r="G284" s="3" t="s">
        <v>18</v>
      </c>
      <c r="H284" s="3" t="s">
        <v>1103</v>
      </c>
      <c r="O284" t="str">
        <f t="shared" si="18"/>
        <v>FALSE</v>
      </c>
      <c r="P284" t="str">
        <f t="shared" si="19"/>
        <v>FALSE</v>
      </c>
      <c r="Q284" s="3" t="s">
        <v>1107</v>
      </c>
      <c r="S284" s="3" t="s">
        <v>1108</v>
      </c>
    </row>
    <row r="285" spans="1:19" x14ac:dyDescent="0.25">
      <c r="A285" s="3" t="s">
        <v>1109</v>
      </c>
      <c r="B285" t="str">
        <f t="shared" si="16"/>
        <v xml:space="preserve">BUSTEC </v>
      </c>
      <c r="C285" t="str">
        <f t="shared" si="17"/>
        <v>100.2</v>
      </c>
      <c r="D285" s="3" t="s">
        <v>1110</v>
      </c>
      <c r="E285" s="3" t="s">
        <v>311</v>
      </c>
      <c r="G285" s="3" t="s">
        <v>1111</v>
      </c>
      <c r="H285" s="3" t="s">
        <v>1103</v>
      </c>
      <c r="O285" t="str">
        <f t="shared" si="18"/>
        <v>FALSE</v>
      </c>
      <c r="P285" t="str">
        <f t="shared" si="19"/>
        <v>FALSE</v>
      </c>
      <c r="Q285" s="3" t="s">
        <v>1107</v>
      </c>
      <c r="S285" s="3" t="s">
        <v>1112</v>
      </c>
    </row>
    <row r="286" spans="1:19" x14ac:dyDescent="0.25">
      <c r="A286" s="3" t="s">
        <v>1113</v>
      </c>
      <c r="B286" t="str">
        <f t="shared" si="16"/>
        <v xml:space="preserve">BUSTEC </v>
      </c>
      <c r="C286" t="str">
        <f t="shared" si="17"/>
        <v>100.3</v>
      </c>
      <c r="D286" s="3" t="s">
        <v>1114</v>
      </c>
      <c r="E286" s="3" t="s">
        <v>311</v>
      </c>
      <c r="G286" s="3" t="s">
        <v>1115</v>
      </c>
      <c r="H286" s="3" t="s">
        <v>1103</v>
      </c>
      <c r="O286" t="str">
        <f t="shared" si="18"/>
        <v>FALSE</v>
      </c>
      <c r="P286" t="str">
        <f t="shared" si="19"/>
        <v>FALSE</v>
      </c>
      <c r="Q286" s="3" t="s">
        <v>1107</v>
      </c>
      <c r="S286" s="3" t="s">
        <v>1116</v>
      </c>
    </row>
    <row r="287" spans="1:19" x14ac:dyDescent="0.25">
      <c r="A287" s="3" t="s">
        <v>1117</v>
      </c>
      <c r="B287" t="str">
        <f t="shared" si="16"/>
        <v xml:space="preserve">BUSTEC </v>
      </c>
      <c r="C287" t="str">
        <f t="shared" si="17"/>
        <v>101</v>
      </c>
      <c r="D287" s="3" t="s">
        <v>1118</v>
      </c>
      <c r="E287" s="3" t="s">
        <v>311</v>
      </c>
      <c r="G287" s="3" t="s">
        <v>18</v>
      </c>
      <c r="O287" t="str">
        <f t="shared" si="18"/>
        <v>FALSE</v>
      </c>
      <c r="P287" t="str">
        <f t="shared" si="19"/>
        <v>FALSE</v>
      </c>
      <c r="Q287" s="3" t="s">
        <v>1107</v>
      </c>
      <c r="S287" s="3" t="s">
        <v>1119</v>
      </c>
    </row>
    <row r="288" spans="1:19" x14ac:dyDescent="0.25">
      <c r="A288" s="3" t="s">
        <v>1120</v>
      </c>
      <c r="B288" t="str">
        <f t="shared" si="16"/>
        <v xml:space="preserve">BUSTEC </v>
      </c>
      <c r="C288" t="str">
        <f t="shared" si="17"/>
        <v>110</v>
      </c>
      <c r="D288" s="3" t="s">
        <v>1121</v>
      </c>
      <c r="E288" s="3" t="s">
        <v>15</v>
      </c>
      <c r="G288" s="3" t="s">
        <v>18</v>
      </c>
      <c r="H288" s="3" t="s">
        <v>1122</v>
      </c>
      <c r="O288" t="str">
        <f t="shared" si="18"/>
        <v>FALSE</v>
      </c>
      <c r="P288" t="str">
        <f t="shared" si="19"/>
        <v>FALSE</v>
      </c>
      <c r="Q288" s="3" t="s">
        <v>17</v>
      </c>
      <c r="S288" s="3" t="s">
        <v>1123</v>
      </c>
    </row>
    <row r="289" spans="1:19" x14ac:dyDescent="0.25">
      <c r="A289" s="3" t="s">
        <v>1124</v>
      </c>
      <c r="B289" t="str">
        <f t="shared" si="16"/>
        <v xml:space="preserve">BUSTEC </v>
      </c>
      <c r="C289" t="str">
        <f t="shared" si="17"/>
        <v>299</v>
      </c>
      <c r="D289" s="3" t="s">
        <v>1125</v>
      </c>
      <c r="E289" s="3" t="s">
        <v>83</v>
      </c>
      <c r="G289" s="3" t="s">
        <v>84</v>
      </c>
      <c r="O289" t="str">
        <f t="shared" si="18"/>
        <v>FALSE</v>
      </c>
      <c r="P289" t="str">
        <f t="shared" si="19"/>
        <v>FALSE</v>
      </c>
      <c r="Q289" s="3" t="s">
        <v>23</v>
      </c>
      <c r="S289" s="3" t="s">
        <v>85</v>
      </c>
    </row>
    <row r="290" spans="1:19" x14ac:dyDescent="0.25">
      <c r="A290" s="3" t="s">
        <v>1126</v>
      </c>
      <c r="B290" t="str">
        <f t="shared" si="16"/>
        <v xml:space="preserve">BUSTEC </v>
      </c>
      <c r="C290" t="str">
        <f t="shared" si="17"/>
        <v>300</v>
      </c>
      <c r="D290" s="3" t="s">
        <v>1127</v>
      </c>
      <c r="E290" s="3" t="s">
        <v>78</v>
      </c>
      <c r="G290" s="3" t="s">
        <v>18</v>
      </c>
      <c r="H290" s="3" t="s">
        <v>1128</v>
      </c>
      <c r="N290" s="3" t="s">
        <v>98</v>
      </c>
      <c r="O290" t="str">
        <f t="shared" si="18"/>
        <v>FALSE</v>
      </c>
      <c r="P290" t="str">
        <f t="shared" si="19"/>
        <v>TRUE</v>
      </c>
      <c r="Q290" s="3" t="s">
        <v>853</v>
      </c>
      <c r="S290" s="3" t="s">
        <v>1129</v>
      </c>
    </row>
    <row r="291" spans="1:19" x14ac:dyDescent="0.25">
      <c r="A291" s="3" t="s">
        <v>1130</v>
      </c>
      <c r="B291" t="str">
        <f t="shared" si="16"/>
        <v xml:space="preserve">BUSTEC </v>
      </c>
      <c r="C291" t="str">
        <f t="shared" si="17"/>
        <v>300.1</v>
      </c>
      <c r="D291" s="3" t="s">
        <v>1131</v>
      </c>
      <c r="E291" s="3" t="s">
        <v>311</v>
      </c>
      <c r="G291" s="3" t="s">
        <v>18</v>
      </c>
      <c r="H291" s="3" t="s">
        <v>1132</v>
      </c>
      <c r="N291" s="3" t="s">
        <v>98</v>
      </c>
      <c r="O291" t="str">
        <f t="shared" si="18"/>
        <v>FALSE</v>
      </c>
      <c r="P291" t="str">
        <f t="shared" si="19"/>
        <v>TRUE</v>
      </c>
      <c r="Q291" s="3" t="s">
        <v>1107</v>
      </c>
      <c r="S291" s="3" t="s">
        <v>1133</v>
      </c>
    </row>
    <row r="292" spans="1:19" x14ac:dyDescent="0.25">
      <c r="A292" s="3" t="s">
        <v>1134</v>
      </c>
      <c r="B292" t="str">
        <f t="shared" si="16"/>
        <v xml:space="preserve">BUSTEC </v>
      </c>
      <c r="C292" t="str">
        <f t="shared" si="17"/>
        <v>300.2</v>
      </c>
      <c r="D292" s="3" t="s">
        <v>1135</v>
      </c>
      <c r="E292" s="3" t="s">
        <v>311</v>
      </c>
      <c r="G292" s="3" t="s">
        <v>1137</v>
      </c>
      <c r="H292" s="3" t="s">
        <v>1136</v>
      </c>
      <c r="N292" s="3" t="s">
        <v>98</v>
      </c>
      <c r="O292" t="str">
        <f t="shared" si="18"/>
        <v>FALSE</v>
      </c>
      <c r="P292" t="str">
        <f t="shared" si="19"/>
        <v>TRUE</v>
      </c>
      <c r="Q292" s="3" t="s">
        <v>1107</v>
      </c>
      <c r="S292" s="3" t="s">
        <v>1138</v>
      </c>
    </row>
    <row r="293" spans="1:19" x14ac:dyDescent="0.25">
      <c r="A293" s="3" t="s">
        <v>1139</v>
      </c>
      <c r="B293" t="str">
        <f t="shared" si="16"/>
        <v xml:space="preserve">BUSTEC </v>
      </c>
      <c r="C293" t="str">
        <f t="shared" si="17"/>
        <v>300.3</v>
      </c>
      <c r="D293" s="3" t="s">
        <v>1140</v>
      </c>
      <c r="E293" s="3" t="s">
        <v>311</v>
      </c>
      <c r="G293" s="3" t="s">
        <v>1141</v>
      </c>
      <c r="H293" s="3" t="s">
        <v>1136</v>
      </c>
      <c r="N293" s="3" t="s">
        <v>98</v>
      </c>
      <c r="O293" t="str">
        <f t="shared" si="18"/>
        <v>FALSE</v>
      </c>
      <c r="P293" t="str">
        <f t="shared" si="19"/>
        <v>TRUE</v>
      </c>
      <c r="Q293" s="3" t="s">
        <v>1107</v>
      </c>
      <c r="S293" s="3" t="s">
        <v>1142</v>
      </c>
    </row>
    <row r="294" spans="1:19" x14ac:dyDescent="0.25">
      <c r="A294" s="3" t="s">
        <v>1143</v>
      </c>
      <c r="B294" t="str">
        <f t="shared" si="16"/>
        <v xml:space="preserve">BUSTEC </v>
      </c>
      <c r="C294" t="str">
        <f t="shared" si="17"/>
        <v>315</v>
      </c>
      <c r="D294" s="3" t="s">
        <v>1144</v>
      </c>
      <c r="E294" s="3" t="s">
        <v>15</v>
      </c>
      <c r="G294" s="3" t="s">
        <v>18</v>
      </c>
      <c r="H294" s="3" t="s">
        <v>1145</v>
      </c>
      <c r="N294" s="3" t="s">
        <v>98</v>
      </c>
      <c r="O294" t="str">
        <f t="shared" si="18"/>
        <v>FALSE</v>
      </c>
      <c r="P294" t="str">
        <f t="shared" si="19"/>
        <v>TRUE</v>
      </c>
      <c r="Q294" s="3" t="s">
        <v>17</v>
      </c>
      <c r="S294" s="3" t="s">
        <v>1146</v>
      </c>
    </row>
    <row r="295" spans="1:19" x14ac:dyDescent="0.25">
      <c r="A295" s="3" t="s">
        <v>1147</v>
      </c>
      <c r="B295" t="str">
        <f t="shared" si="16"/>
        <v xml:space="preserve">BUSTEC </v>
      </c>
      <c r="C295" t="str">
        <f t="shared" si="17"/>
        <v>499</v>
      </c>
      <c r="D295" s="3" t="s">
        <v>1125</v>
      </c>
      <c r="E295" s="3" t="s">
        <v>83</v>
      </c>
      <c r="G295" s="3" t="s">
        <v>84</v>
      </c>
      <c r="N295" s="3" t="s">
        <v>98</v>
      </c>
      <c r="O295" t="str">
        <f t="shared" si="18"/>
        <v>FALSE</v>
      </c>
      <c r="P295" t="str">
        <f t="shared" si="19"/>
        <v>TRUE</v>
      </c>
      <c r="Q295" s="3" t="s">
        <v>287</v>
      </c>
      <c r="S295" s="3" t="s">
        <v>439</v>
      </c>
    </row>
    <row r="296" spans="1:19" x14ac:dyDescent="0.25">
      <c r="A296" s="3" t="s">
        <v>1148</v>
      </c>
      <c r="B296" t="str">
        <f t="shared" si="16"/>
        <v xml:space="preserve">MGMT </v>
      </c>
      <c r="C296" t="str">
        <f t="shared" si="17"/>
        <v>295</v>
      </c>
      <c r="D296" s="3" t="s">
        <v>1149</v>
      </c>
      <c r="E296" s="3" t="s">
        <v>78</v>
      </c>
      <c r="G296" s="3" t="s">
        <v>18</v>
      </c>
      <c r="O296" t="str">
        <f t="shared" si="18"/>
        <v>FALSE</v>
      </c>
      <c r="P296" t="str">
        <f t="shared" si="19"/>
        <v>FALSE</v>
      </c>
      <c r="Q296" s="3" t="s">
        <v>79</v>
      </c>
      <c r="S296" s="3" t="s">
        <v>1150</v>
      </c>
    </row>
    <row r="297" spans="1:19" x14ac:dyDescent="0.25">
      <c r="A297" s="3" t="s">
        <v>1151</v>
      </c>
      <c r="B297" t="str">
        <f t="shared" si="16"/>
        <v xml:space="preserve">MGMT </v>
      </c>
      <c r="C297" t="str">
        <f t="shared" si="17"/>
        <v>299</v>
      </c>
      <c r="D297" s="3" t="s">
        <v>1152</v>
      </c>
      <c r="E297" s="3" t="s">
        <v>83</v>
      </c>
      <c r="G297" s="3" t="s">
        <v>84</v>
      </c>
      <c r="O297" t="str">
        <f t="shared" si="18"/>
        <v>FALSE</v>
      </c>
      <c r="P297" t="str">
        <f t="shared" si="19"/>
        <v>FALSE</v>
      </c>
      <c r="Q297" s="3" t="s">
        <v>204</v>
      </c>
      <c r="S297" s="3" t="s">
        <v>85</v>
      </c>
    </row>
    <row r="298" spans="1:19" x14ac:dyDescent="0.25">
      <c r="A298" s="3" t="s">
        <v>1153</v>
      </c>
      <c r="B298" t="str">
        <f t="shared" si="16"/>
        <v xml:space="preserve">MGMT </v>
      </c>
      <c r="C298" t="str">
        <f t="shared" si="17"/>
        <v>304</v>
      </c>
      <c r="D298" s="3" t="s">
        <v>1154</v>
      </c>
      <c r="E298" s="3" t="s">
        <v>15</v>
      </c>
      <c r="G298" s="3" t="s">
        <v>18</v>
      </c>
      <c r="H298" s="3" t="s">
        <v>1155</v>
      </c>
      <c r="N298" s="3" t="s">
        <v>98</v>
      </c>
      <c r="O298" t="str">
        <f t="shared" si="18"/>
        <v>FALSE</v>
      </c>
      <c r="P298" t="str">
        <f t="shared" si="19"/>
        <v>TRUE</v>
      </c>
      <c r="Q298" s="3" t="s">
        <v>17</v>
      </c>
      <c r="S298" s="3" t="s">
        <v>1156</v>
      </c>
    </row>
    <row r="299" spans="1:19" x14ac:dyDescent="0.25">
      <c r="A299" s="3" t="s">
        <v>1157</v>
      </c>
      <c r="B299" t="str">
        <f t="shared" si="16"/>
        <v xml:space="preserve">MGMT </v>
      </c>
      <c r="C299" t="str">
        <f t="shared" si="17"/>
        <v>308</v>
      </c>
      <c r="D299" s="3" t="s">
        <v>1158</v>
      </c>
      <c r="E299" s="3" t="s">
        <v>15</v>
      </c>
      <c r="G299" s="3" t="s">
        <v>18</v>
      </c>
      <c r="H299" s="3" t="s">
        <v>1155</v>
      </c>
      <c r="N299" s="3" t="s">
        <v>98</v>
      </c>
      <c r="O299" t="str">
        <f t="shared" si="18"/>
        <v>FALSE</v>
      </c>
      <c r="P299" t="str">
        <f t="shared" si="19"/>
        <v>TRUE</v>
      </c>
      <c r="Q299" s="3" t="s">
        <v>17</v>
      </c>
      <c r="S299" s="3" t="s">
        <v>1159</v>
      </c>
    </row>
    <row r="300" spans="1:19" x14ac:dyDescent="0.25">
      <c r="A300" s="3" t="s">
        <v>1160</v>
      </c>
      <c r="B300" t="str">
        <f t="shared" si="16"/>
        <v xml:space="preserve">MGMT </v>
      </c>
      <c r="C300" t="str">
        <f t="shared" si="17"/>
        <v>309</v>
      </c>
      <c r="D300" s="3" t="s">
        <v>1161</v>
      </c>
      <c r="E300" s="3" t="s">
        <v>15</v>
      </c>
      <c r="G300" s="3" t="s">
        <v>18</v>
      </c>
      <c r="H300" s="3" t="s">
        <v>1155</v>
      </c>
      <c r="N300" s="3" t="s">
        <v>98</v>
      </c>
      <c r="O300" t="str">
        <f t="shared" si="18"/>
        <v>FALSE</v>
      </c>
      <c r="P300" t="str">
        <f t="shared" si="19"/>
        <v>TRUE</v>
      </c>
      <c r="Q300" s="3" t="s">
        <v>17</v>
      </c>
      <c r="S300" s="3" t="s">
        <v>1162</v>
      </c>
    </row>
    <row r="301" spans="1:19" x14ac:dyDescent="0.25">
      <c r="A301" s="3" t="s">
        <v>1163</v>
      </c>
      <c r="B301" t="str">
        <f t="shared" si="16"/>
        <v xml:space="preserve">MGMT </v>
      </c>
      <c r="C301" t="str">
        <f t="shared" si="17"/>
        <v>372</v>
      </c>
      <c r="D301" s="3" t="s">
        <v>1164</v>
      </c>
      <c r="E301" s="3" t="s">
        <v>15</v>
      </c>
      <c r="G301" s="3" t="s">
        <v>18</v>
      </c>
      <c r="H301" s="3" t="s">
        <v>1165</v>
      </c>
      <c r="N301" s="3" t="s">
        <v>98</v>
      </c>
      <c r="O301" t="str">
        <f t="shared" si="18"/>
        <v>FALSE</v>
      </c>
      <c r="P301" t="str">
        <f t="shared" si="19"/>
        <v>TRUE</v>
      </c>
      <c r="Q301" s="3" t="s">
        <v>17</v>
      </c>
      <c r="S301" s="3" t="s">
        <v>1166</v>
      </c>
    </row>
    <row r="302" spans="1:19" x14ac:dyDescent="0.25">
      <c r="A302" s="3" t="s">
        <v>1167</v>
      </c>
      <c r="B302" t="str">
        <f t="shared" si="16"/>
        <v xml:space="preserve">MGMT </v>
      </c>
      <c r="C302" t="str">
        <f t="shared" si="17"/>
        <v>495</v>
      </c>
      <c r="D302" s="3" t="s">
        <v>1149</v>
      </c>
      <c r="E302" s="3" t="s">
        <v>78</v>
      </c>
      <c r="G302" s="3" t="s">
        <v>18</v>
      </c>
      <c r="N302" s="3" t="s">
        <v>98</v>
      </c>
      <c r="O302" t="str">
        <f t="shared" si="18"/>
        <v>FALSE</v>
      </c>
      <c r="P302" t="str">
        <f t="shared" si="19"/>
        <v>TRUE</v>
      </c>
      <c r="Q302" s="3" t="s">
        <v>79</v>
      </c>
      <c r="S302" s="3" t="s">
        <v>1168</v>
      </c>
    </row>
    <row r="303" spans="1:19" x14ac:dyDescent="0.25">
      <c r="A303" s="3" t="s">
        <v>1169</v>
      </c>
      <c r="B303" t="str">
        <f t="shared" si="16"/>
        <v xml:space="preserve">MGMT </v>
      </c>
      <c r="C303" t="str">
        <f t="shared" si="17"/>
        <v>499</v>
      </c>
      <c r="D303" s="3" t="s">
        <v>1152</v>
      </c>
      <c r="E303" s="3" t="s">
        <v>83</v>
      </c>
      <c r="G303" s="3" t="s">
        <v>84</v>
      </c>
      <c r="N303" s="3" t="s">
        <v>98</v>
      </c>
      <c r="O303" t="str">
        <f t="shared" si="18"/>
        <v>FALSE</v>
      </c>
      <c r="P303" t="str">
        <f t="shared" si="19"/>
        <v>TRUE</v>
      </c>
      <c r="Q303" s="3" t="s">
        <v>287</v>
      </c>
      <c r="S303" s="3" t="s">
        <v>439</v>
      </c>
    </row>
    <row r="304" spans="1:19" x14ac:dyDescent="0.25">
      <c r="A304" s="3" t="s">
        <v>1170</v>
      </c>
      <c r="B304" t="str">
        <f t="shared" si="16"/>
        <v xml:space="preserve">MKT </v>
      </c>
      <c r="C304" t="str">
        <f t="shared" si="17"/>
        <v>300</v>
      </c>
      <c r="D304" s="3" t="s">
        <v>1171</v>
      </c>
      <c r="E304" s="3" t="s">
        <v>15</v>
      </c>
      <c r="G304" s="3" t="s">
        <v>18</v>
      </c>
      <c r="H304" s="3" t="s">
        <v>1172</v>
      </c>
      <c r="N304" s="3" t="s">
        <v>98</v>
      </c>
      <c r="O304" t="str">
        <f t="shared" si="18"/>
        <v>FALSE</v>
      </c>
      <c r="P304" t="str">
        <f t="shared" si="19"/>
        <v>TRUE</v>
      </c>
      <c r="Q304" s="3" t="s">
        <v>17</v>
      </c>
      <c r="S304" s="3" t="s">
        <v>1173</v>
      </c>
    </row>
    <row r="305" spans="1:19" x14ac:dyDescent="0.25">
      <c r="A305" s="3" t="s">
        <v>1174</v>
      </c>
      <c r="B305" t="str">
        <f t="shared" si="16"/>
        <v xml:space="preserve">MKT </v>
      </c>
      <c r="C305" t="str">
        <f t="shared" si="17"/>
        <v>310</v>
      </c>
      <c r="D305" s="3" t="s">
        <v>1175</v>
      </c>
      <c r="E305" s="3" t="s">
        <v>15</v>
      </c>
      <c r="G305" s="3" t="s">
        <v>18</v>
      </c>
      <c r="N305" s="3" t="s">
        <v>98</v>
      </c>
      <c r="O305" t="str">
        <f t="shared" si="18"/>
        <v>FALSE</v>
      </c>
      <c r="P305" t="str">
        <f t="shared" si="19"/>
        <v>TRUE</v>
      </c>
      <c r="Q305" s="3" t="s">
        <v>17</v>
      </c>
      <c r="S305" s="3" t="s">
        <v>1176</v>
      </c>
    </row>
    <row r="306" spans="1:19" x14ac:dyDescent="0.25">
      <c r="A306" s="3" t="s">
        <v>1177</v>
      </c>
      <c r="B306" t="str">
        <f t="shared" si="16"/>
        <v xml:space="preserve">MKT </v>
      </c>
      <c r="C306" t="str">
        <f t="shared" si="17"/>
        <v>312</v>
      </c>
      <c r="D306" s="3" t="s">
        <v>1178</v>
      </c>
      <c r="E306" s="3" t="s">
        <v>15</v>
      </c>
      <c r="G306" s="3" t="s">
        <v>18</v>
      </c>
      <c r="H306" s="3" t="s">
        <v>1172</v>
      </c>
      <c r="N306" s="3" t="s">
        <v>98</v>
      </c>
      <c r="O306" t="str">
        <f t="shared" si="18"/>
        <v>FALSE</v>
      </c>
      <c r="P306" t="str">
        <f t="shared" si="19"/>
        <v>TRUE</v>
      </c>
      <c r="Q306" s="3" t="s">
        <v>17</v>
      </c>
      <c r="S306" s="3" t="s">
        <v>1179</v>
      </c>
    </row>
    <row r="307" spans="1:19" x14ac:dyDescent="0.25">
      <c r="A307" s="3" t="s">
        <v>1180</v>
      </c>
      <c r="B307" t="str">
        <f t="shared" si="16"/>
        <v xml:space="preserve">MKT </v>
      </c>
      <c r="C307" t="str">
        <f t="shared" si="17"/>
        <v>314</v>
      </c>
      <c r="D307" s="3" t="s">
        <v>1181</v>
      </c>
      <c r="E307" s="3" t="s">
        <v>15</v>
      </c>
      <c r="G307" s="3" t="s">
        <v>18</v>
      </c>
      <c r="N307" s="3" t="s">
        <v>98</v>
      </c>
      <c r="O307" t="str">
        <f t="shared" si="18"/>
        <v>FALSE</v>
      </c>
      <c r="P307" t="str">
        <f t="shared" si="19"/>
        <v>TRUE</v>
      </c>
      <c r="Q307" s="3" t="s">
        <v>17</v>
      </c>
      <c r="S307" s="3" t="s">
        <v>1182</v>
      </c>
    </row>
    <row r="308" spans="1:19" x14ac:dyDescent="0.25">
      <c r="A308" s="3" t="s">
        <v>1183</v>
      </c>
      <c r="B308" t="str">
        <f t="shared" si="16"/>
        <v xml:space="preserve">MKT </v>
      </c>
      <c r="C308" t="str">
        <f t="shared" si="17"/>
        <v>330</v>
      </c>
      <c r="D308" s="3" t="s">
        <v>1184</v>
      </c>
      <c r="E308" s="3" t="s">
        <v>15</v>
      </c>
      <c r="G308" s="3" t="s">
        <v>18</v>
      </c>
      <c r="H308" s="3" t="s">
        <v>1185</v>
      </c>
      <c r="N308" s="3" t="s">
        <v>98</v>
      </c>
      <c r="O308" t="str">
        <f t="shared" si="18"/>
        <v>FALSE</v>
      </c>
      <c r="P308" t="str">
        <f t="shared" si="19"/>
        <v>TRUE</v>
      </c>
      <c r="Q308" s="3" t="s">
        <v>17</v>
      </c>
      <c r="S308" s="3" t="s">
        <v>1186</v>
      </c>
    </row>
    <row r="309" spans="1:19" x14ac:dyDescent="0.25">
      <c r="A309" s="3" t="s">
        <v>1187</v>
      </c>
      <c r="B309" t="str">
        <f t="shared" si="16"/>
        <v xml:space="preserve">MKT </v>
      </c>
      <c r="C309" t="str">
        <f t="shared" si="17"/>
        <v>495</v>
      </c>
      <c r="D309" s="3" t="s">
        <v>1188</v>
      </c>
      <c r="E309" s="3" t="s">
        <v>78</v>
      </c>
      <c r="G309" s="3" t="s">
        <v>18</v>
      </c>
      <c r="J309" s="3" t="s">
        <v>962</v>
      </c>
      <c r="N309" s="3" t="s">
        <v>98</v>
      </c>
      <c r="O309" t="str">
        <f t="shared" si="18"/>
        <v>FALSE</v>
      </c>
      <c r="P309" t="str">
        <f t="shared" si="19"/>
        <v>TRUE</v>
      </c>
      <c r="Q309" s="3" t="s">
        <v>79</v>
      </c>
      <c r="S309" s="3" t="s">
        <v>1189</v>
      </c>
    </row>
    <row r="310" spans="1:19" x14ac:dyDescent="0.25">
      <c r="A310" s="3" t="s">
        <v>1190</v>
      </c>
      <c r="B310" t="str">
        <f t="shared" si="16"/>
        <v xml:space="preserve">MKT </v>
      </c>
      <c r="C310" t="str">
        <f t="shared" si="17"/>
        <v>498</v>
      </c>
      <c r="D310" s="3" t="s">
        <v>1191</v>
      </c>
      <c r="E310" s="3" t="s">
        <v>188</v>
      </c>
      <c r="G310" s="3" t="s">
        <v>18</v>
      </c>
      <c r="J310" s="3" t="s">
        <v>1192</v>
      </c>
      <c r="N310" s="3" t="s">
        <v>98</v>
      </c>
      <c r="O310" t="str">
        <f t="shared" si="18"/>
        <v>FALSE</v>
      </c>
      <c r="P310" t="str">
        <f t="shared" si="19"/>
        <v>TRUE</v>
      </c>
      <c r="Q310" s="3" t="s">
        <v>1097</v>
      </c>
      <c r="S310" s="3" t="s">
        <v>1193</v>
      </c>
    </row>
    <row r="311" spans="1:19" x14ac:dyDescent="0.25">
      <c r="A311" s="3" t="s">
        <v>1194</v>
      </c>
      <c r="B311" t="str">
        <f t="shared" si="16"/>
        <v xml:space="preserve">MKT </v>
      </c>
      <c r="C311" t="str">
        <f t="shared" si="17"/>
        <v>499</v>
      </c>
      <c r="D311" s="3" t="s">
        <v>1195</v>
      </c>
      <c r="E311" s="3" t="s">
        <v>83</v>
      </c>
      <c r="G311" s="3" t="s">
        <v>84</v>
      </c>
      <c r="N311" s="3" t="s">
        <v>98</v>
      </c>
      <c r="O311" t="str">
        <f t="shared" si="18"/>
        <v>FALSE</v>
      </c>
      <c r="P311" t="str">
        <f t="shared" si="19"/>
        <v>TRUE</v>
      </c>
      <c r="Q311" s="3" t="s">
        <v>17</v>
      </c>
      <c r="S311" s="3" t="s">
        <v>439</v>
      </c>
    </row>
    <row r="312" spans="1:19" x14ac:dyDescent="0.25">
      <c r="A312" s="3" t="s">
        <v>1196</v>
      </c>
      <c r="B312" t="str">
        <f t="shared" si="16"/>
        <v xml:space="preserve">RE </v>
      </c>
      <c r="C312" t="str">
        <f t="shared" si="17"/>
        <v>300</v>
      </c>
      <c r="D312" s="3" t="s">
        <v>1197</v>
      </c>
      <c r="E312" s="3" t="s">
        <v>15</v>
      </c>
      <c r="G312" s="3" t="s">
        <v>18</v>
      </c>
      <c r="N312" s="3" t="s">
        <v>98</v>
      </c>
      <c r="O312" t="str">
        <f t="shared" si="18"/>
        <v>FALSE</v>
      </c>
      <c r="P312" t="str">
        <f t="shared" si="19"/>
        <v>TRUE</v>
      </c>
      <c r="Q312" s="3" t="s">
        <v>17</v>
      </c>
      <c r="S312" s="3" t="s">
        <v>1198</v>
      </c>
    </row>
    <row r="313" spans="1:19" x14ac:dyDescent="0.25">
      <c r="A313" s="3" t="s">
        <v>1199</v>
      </c>
      <c r="B313" t="str">
        <f t="shared" si="16"/>
        <v xml:space="preserve">RE </v>
      </c>
      <c r="C313" t="str">
        <f t="shared" si="17"/>
        <v>310</v>
      </c>
      <c r="D313" s="3" t="s">
        <v>1200</v>
      </c>
      <c r="E313" s="3" t="s">
        <v>15</v>
      </c>
      <c r="G313" s="3" t="s">
        <v>18</v>
      </c>
      <c r="H313" s="3" t="s">
        <v>1201</v>
      </c>
      <c r="N313" s="3" t="s">
        <v>98</v>
      </c>
      <c r="O313" t="str">
        <f t="shared" si="18"/>
        <v>FALSE</v>
      </c>
      <c r="P313" t="str">
        <f t="shared" si="19"/>
        <v>TRUE</v>
      </c>
      <c r="Q313" s="3" t="s">
        <v>17</v>
      </c>
      <c r="S313" s="3" t="s">
        <v>1202</v>
      </c>
    </row>
    <row r="314" spans="1:19" x14ac:dyDescent="0.25">
      <c r="A314" s="3" t="s">
        <v>1203</v>
      </c>
      <c r="B314" t="str">
        <f t="shared" si="16"/>
        <v xml:space="preserve">RE </v>
      </c>
      <c r="C314" t="str">
        <f t="shared" si="17"/>
        <v>320</v>
      </c>
      <c r="D314" s="3" t="s">
        <v>1204</v>
      </c>
      <c r="E314" s="3" t="s">
        <v>15</v>
      </c>
      <c r="G314" s="3" t="s">
        <v>1205</v>
      </c>
      <c r="N314" s="3" t="s">
        <v>98</v>
      </c>
      <c r="O314" t="str">
        <f t="shared" si="18"/>
        <v>FALSE</v>
      </c>
      <c r="P314" t="str">
        <f t="shared" si="19"/>
        <v>TRUE</v>
      </c>
      <c r="Q314" s="3" t="s">
        <v>17</v>
      </c>
      <c r="S314" s="3" t="s">
        <v>1206</v>
      </c>
    </row>
    <row r="315" spans="1:19" x14ac:dyDescent="0.25">
      <c r="A315" s="3" t="s">
        <v>1207</v>
      </c>
      <c r="B315" t="str">
        <f t="shared" si="16"/>
        <v xml:space="preserve">RE </v>
      </c>
      <c r="C315" t="str">
        <f t="shared" si="17"/>
        <v>330</v>
      </c>
      <c r="D315" s="3" t="s">
        <v>1208</v>
      </c>
      <c r="E315" s="3" t="s">
        <v>15</v>
      </c>
      <c r="G315" s="3" t="s">
        <v>1205</v>
      </c>
      <c r="N315" s="3" t="s">
        <v>98</v>
      </c>
      <c r="O315" t="str">
        <f t="shared" si="18"/>
        <v>FALSE</v>
      </c>
      <c r="P315" t="str">
        <f t="shared" si="19"/>
        <v>TRUE</v>
      </c>
      <c r="Q315" s="3" t="s">
        <v>17</v>
      </c>
      <c r="S315" s="3" t="s">
        <v>1209</v>
      </c>
    </row>
    <row r="316" spans="1:19" x14ac:dyDescent="0.25">
      <c r="A316" s="3" t="s">
        <v>1210</v>
      </c>
      <c r="B316" t="str">
        <f t="shared" si="16"/>
        <v xml:space="preserve">RE </v>
      </c>
      <c r="C316" t="str">
        <f t="shared" si="17"/>
        <v>342</v>
      </c>
      <c r="D316" s="3" t="s">
        <v>1211</v>
      </c>
      <c r="E316" s="3" t="s">
        <v>15</v>
      </c>
      <c r="G316" s="3" t="s">
        <v>1205</v>
      </c>
      <c r="N316" s="3" t="s">
        <v>98</v>
      </c>
      <c r="O316" t="str">
        <f t="shared" si="18"/>
        <v>FALSE</v>
      </c>
      <c r="P316" t="str">
        <f t="shared" si="19"/>
        <v>TRUE</v>
      </c>
      <c r="Q316" s="3" t="s">
        <v>17</v>
      </c>
      <c r="S316" s="3" t="s">
        <v>1212</v>
      </c>
    </row>
    <row r="317" spans="1:19" x14ac:dyDescent="0.25">
      <c r="A317" s="3" t="s">
        <v>1213</v>
      </c>
      <c r="B317" t="str">
        <f t="shared" si="16"/>
        <v xml:space="preserve">RE </v>
      </c>
      <c r="C317" t="str">
        <f t="shared" si="17"/>
        <v>350</v>
      </c>
      <c r="D317" s="3" t="s">
        <v>1214</v>
      </c>
      <c r="E317" s="3" t="s">
        <v>15</v>
      </c>
      <c r="G317" s="3" t="s">
        <v>1205</v>
      </c>
      <c r="N317" s="3" t="s">
        <v>98</v>
      </c>
      <c r="O317" t="str">
        <f t="shared" si="18"/>
        <v>FALSE</v>
      </c>
      <c r="P317" t="str">
        <f t="shared" si="19"/>
        <v>TRUE</v>
      </c>
      <c r="Q317" s="3" t="s">
        <v>17</v>
      </c>
      <c r="S317" s="3" t="s">
        <v>1215</v>
      </c>
    </row>
    <row r="318" spans="1:19" x14ac:dyDescent="0.25">
      <c r="A318" s="3" t="s">
        <v>1216</v>
      </c>
      <c r="B318" t="str">
        <f t="shared" si="16"/>
        <v xml:space="preserve">RE </v>
      </c>
      <c r="C318" t="str">
        <f t="shared" si="17"/>
        <v>360</v>
      </c>
      <c r="D318" s="3" t="s">
        <v>1217</v>
      </c>
      <c r="E318" s="3" t="s">
        <v>15</v>
      </c>
      <c r="G318" s="3" t="s">
        <v>18</v>
      </c>
      <c r="N318" s="3" t="s">
        <v>98</v>
      </c>
      <c r="O318" t="str">
        <f t="shared" si="18"/>
        <v>FALSE</v>
      </c>
      <c r="P318" t="str">
        <f t="shared" si="19"/>
        <v>TRUE</v>
      </c>
      <c r="Q318" s="3" t="s">
        <v>17</v>
      </c>
      <c r="S318" s="3" t="s">
        <v>1218</v>
      </c>
    </row>
    <row r="319" spans="1:19" x14ac:dyDescent="0.25">
      <c r="A319" s="3" t="s">
        <v>1219</v>
      </c>
      <c r="B319" t="str">
        <f t="shared" si="16"/>
        <v xml:space="preserve">RE </v>
      </c>
      <c r="C319" t="str">
        <f t="shared" si="17"/>
        <v>370</v>
      </c>
      <c r="D319" s="3" t="s">
        <v>1220</v>
      </c>
      <c r="E319" s="3" t="s">
        <v>15</v>
      </c>
      <c r="G319" s="3" t="s">
        <v>1221</v>
      </c>
      <c r="N319" s="3" t="s">
        <v>98</v>
      </c>
      <c r="O319" t="str">
        <f t="shared" si="18"/>
        <v>FALSE</v>
      </c>
      <c r="P319" t="str">
        <f t="shared" si="19"/>
        <v>TRUE</v>
      </c>
      <c r="Q319" s="3" t="s">
        <v>17</v>
      </c>
      <c r="S319" s="3" t="s">
        <v>1222</v>
      </c>
    </row>
    <row r="320" spans="1:19" x14ac:dyDescent="0.25">
      <c r="A320" s="3" t="s">
        <v>1223</v>
      </c>
      <c r="B320" t="str">
        <f t="shared" si="16"/>
        <v xml:space="preserve">RE </v>
      </c>
      <c r="C320" t="str">
        <f t="shared" si="17"/>
        <v>380</v>
      </c>
      <c r="D320" s="3" t="s">
        <v>1224</v>
      </c>
      <c r="E320" s="3" t="s">
        <v>15</v>
      </c>
      <c r="G320" s="3" t="s">
        <v>18</v>
      </c>
      <c r="N320" s="3" t="s">
        <v>98</v>
      </c>
      <c r="O320" t="str">
        <f t="shared" si="18"/>
        <v>FALSE</v>
      </c>
      <c r="P320" t="str">
        <f t="shared" si="19"/>
        <v>TRUE</v>
      </c>
      <c r="Q320" s="3" t="s">
        <v>17</v>
      </c>
      <c r="S320" s="3" t="s">
        <v>1225</v>
      </c>
    </row>
    <row r="321" spans="1:19" x14ac:dyDescent="0.25">
      <c r="A321" s="3" t="s">
        <v>1226</v>
      </c>
      <c r="B321" t="str">
        <f t="shared" si="16"/>
        <v xml:space="preserve">RE </v>
      </c>
      <c r="C321" t="str">
        <f t="shared" si="17"/>
        <v>495</v>
      </c>
      <c r="D321" s="3" t="s">
        <v>1227</v>
      </c>
      <c r="E321" s="3" t="s">
        <v>78</v>
      </c>
      <c r="G321" s="3" t="s">
        <v>18</v>
      </c>
      <c r="N321" s="3" t="s">
        <v>98</v>
      </c>
      <c r="O321" t="str">
        <f t="shared" si="18"/>
        <v>FALSE</v>
      </c>
      <c r="P321" t="str">
        <f t="shared" si="19"/>
        <v>TRUE</v>
      </c>
      <c r="Q321" s="3" t="s">
        <v>79</v>
      </c>
      <c r="S321" s="3" t="s">
        <v>1228</v>
      </c>
    </row>
    <row r="322" spans="1:19" x14ac:dyDescent="0.25">
      <c r="A322" s="3" t="s">
        <v>1229</v>
      </c>
      <c r="B322" t="str">
        <f t="shared" si="16"/>
        <v xml:space="preserve">RE </v>
      </c>
      <c r="C322" t="str">
        <f t="shared" si="17"/>
        <v>497</v>
      </c>
      <c r="D322" s="3" t="s">
        <v>1230</v>
      </c>
      <c r="E322" s="3" t="s">
        <v>22</v>
      </c>
      <c r="G322" s="3" t="s">
        <v>1205</v>
      </c>
      <c r="N322" s="3" t="s">
        <v>98</v>
      </c>
      <c r="O322" t="str">
        <f t="shared" si="18"/>
        <v>FALSE</v>
      </c>
      <c r="P322" t="str">
        <f t="shared" si="19"/>
        <v>TRUE</v>
      </c>
      <c r="Q322" s="3" t="s">
        <v>1231</v>
      </c>
      <c r="S322" s="3" t="s">
        <v>1232</v>
      </c>
    </row>
    <row r="323" spans="1:19" x14ac:dyDescent="0.25">
      <c r="A323" s="3" t="s">
        <v>1233</v>
      </c>
      <c r="B323" t="str">
        <f t="shared" ref="B323:B386" si="20">MID(A323,1,FIND(" ",A323))</f>
        <v xml:space="preserve">RE </v>
      </c>
      <c r="C323" t="str">
        <f t="shared" ref="C323:C386" si="21">MID(A323,FIND(" ",A323)+1,6)</f>
        <v>499</v>
      </c>
      <c r="D323" s="3" t="s">
        <v>1234</v>
      </c>
      <c r="E323" s="3" t="s">
        <v>83</v>
      </c>
      <c r="G323" s="3" t="s">
        <v>84</v>
      </c>
      <c r="N323" s="3" t="s">
        <v>98</v>
      </c>
      <c r="O323" t="str">
        <f t="shared" ref="O323:O386" si="22">IF(IFERROR(FIND("UC",N323),"FALSE")="FALSE","FALSE","TRUE")</f>
        <v>FALSE</v>
      </c>
      <c r="P323" t="str">
        <f t="shared" ref="P323:P386" si="23">IF(IFERROR(FIND("CSU",N323),"FALSE")="FALSE","FALSE","TRUE")</f>
        <v>TRUE</v>
      </c>
      <c r="Q323" s="3" t="s">
        <v>17</v>
      </c>
      <c r="S323" s="3" t="s">
        <v>439</v>
      </c>
    </row>
    <row r="324" spans="1:19" x14ac:dyDescent="0.25">
      <c r="A324" s="3" t="s">
        <v>1235</v>
      </c>
      <c r="B324" t="str">
        <f t="shared" si="20"/>
        <v xml:space="preserve">CHEM </v>
      </c>
      <c r="C324" t="str">
        <f t="shared" si="21"/>
        <v>110</v>
      </c>
      <c r="D324" s="3" t="s">
        <v>1236</v>
      </c>
      <c r="E324" s="3" t="s">
        <v>54</v>
      </c>
      <c r="G324" s="3" t="s">
        <v>18</v>
      </c>
      <c r="O324" t="str">
        <f t="shared" si="22"/>
        <v>FALSE</v>
      </c>
      <c r="P324" t="str">
        <f t="shared" si="23"/>
        <v>FALSE</v>
      </c>
      <c r="Q324" s="3" t="s">
        <v>56</v>
      </c>
      <c r="S324" s="3" t="s">
        <v>1237</v>
      </c>
    </row>
    <row r="325" spans="1:19" x14ac:dyDescent="0.25">
      <c r="A325" s="3" t="s">
        <v>1238</v>
      </c>
      <c r="B325" t="str">
        <f t="shared" si="20"/>
        <v xml:space="preserve">CHEM </v>
      </c>
      <c r="C325" t="str">
        <f t="shared" si="21"/>
        <v>299</v>
      </c>
      <c r="D325" s="3" t="s">
        <v>1239</v>
      </c>
      <c r="E325" s="3" t="s">
        <v>83</v>
      </c>
      <c r="G325" s="3" t="s">
        <v>84</v>
      </c>
      <c r="O325" t="str">
        <f t="shared" si="22"/>
        <v>FALSE</v>
      </c>
      <c r="P325" t="str">
        <f t="shared" si="23"/>
        <v>FALSE</v>
      </c>
      <c r="Q325" s="3" t="s">
        <v>23</v>
      </c>
      <c r="S325" s="3" t="s">
        <v>439</v>
      </c>
    </row>
    <row r="326" spans="1:19" x14ac:dyDescent="0.25">
      <c r="A326" s="3" t="s">
        <v>1240</v>
      </c>
      <c r="B326" t="str">
        <f t="shared" si="20"/>
        <v xml:space="preserve">CHEM </v>
      </c>
      <c r="C326" t="str">
        <f t="shared" si="21"/>
        <v>300</v>
      </c>
      <c r="D326" s="3" t="s">
        <v>1241</v>
      </c>
      <c r="E326" s="3" t="s">
        <v>22</v>
      </c>
      <c r="G326" s="3" t="s">
        <v>1244</v>
      </c>
      <c r="H326" s="3" t="s">
        <v>1242</v>
      </c>
      <c r="K326" s="4" t="s">
        <v>6193</v>
      </c>
      <c r="L326" s="4" t="s">
        <v>6220</v>
      </c>
      <c r="M326" s="4" t="s">
        <v>6221</v>
      </c>
      <c r="N326" s="3" t="s">
        <v>89</v>
      </c>
      <c r="O326" t="str">
        <f t="shared" si="22"/>
        <v>TRUE</v>
      </c>
      <c r="P326" t="str">
        <f t="shared" si="23"/>
        <v>TRUE</v>
      </c>
      <c r="Q326" s="3" t="s">
        <v>853</v>
      </c>
      <c r="S326" s="3" t="s">
        <v>1245</v>
      </c>
    </row>
    <row r="327" spans="1:19" x14ac:dyDescent="0.25">
      <c r="A327" s="3" t="s">
        <v>1246</v>
      </c>
      <c r="B327" t="str">
        <f t="shared" si="20"/>
        <v xml:space="preserve">CHEM </v>
      </c>
      <c r="C327" t="str">
        <f t="shared" si="21"/>
        <v>305</v>
      </c>
      <c r="D327" s="3" t="s">
        <v>1247</v>
      </c>
      <c r="E327" s="3" t="s">
        <v>201</v>
      </c>
      <c r="G327" s="3" t="s">
        <v>1251</v>
      </c>
      <c r="H327" s="3" t="s">
        <v>1248</v>
      </c>
      <c r="K327" s="4" t="s">
        <v>6193</v>
      </c>
      <c r="L327" s="4" t="s">
        <v>6220</v>
      </c>
      <c r="M327" s="4" t="s">
        <v>6212</v>
      </c>
      <c r="N327" s="3" t="s">
        <v>89</v>
      </c>
      <c r="O327" t="str">
        <f t="shared" si="22"/>
        <v>TRUE</v>
      </c>
      <c r="P327" t="str">
        <f t="shared" si="23"/>
        <v>TRUE</v>
      </c>
      <c r="Q327" s="3" t="s">
        <v>1250</v>
      </c>
      <c r="S327" s="3" t="s">
        <v>1252</v>
      </c>
    </row>
    <row r="328" spans="1:19" x14ac:dyDescent="0.25">
      <c r="A328" s="3" t="s">
        <v>1253</v>
      </c>
      <c r="B328" t="str">
        <f t="shared" si="20"/>
        <v xml:space="preserve">CHEM </v>
      </c>
      <c r="C328" t="str">
        <f t="shared" si="21"/>
        <v>306</v>
      </c>
      <c r="D328" s="3" t="s">
        <v>1247</v>
      </c>
      <c r="E328" s="3" t="s">
        <v>201</v>
      </c>
      <c r="G328" s="3" t="s">
        <v>1255</v>
      </c>
      <c r="H328" s="3" t="s">
        <v>1254</v>
      </c>
      <c r="K328" s="4" t="s">
        <v>6193</v>
      </c>
      <c r="L328" s="4" t="s">
        <v>6220</v>
      </c>
      <c r="M328" s="4" t="s">
        <v>6212</v>
      </c>
      <c r="N328" s="3" t="s">
        <v>89</v>
      </c>
      <c r="O328" t="str">
        <f t="shared" si="22"/>
        <v>TRUE</v>
      </c>
      <c r="P328" t="str">
        <f t="shared" si="23"/>
        <v>TRUE</v>
      </c>
      <c r="Q328" s="3" t="s">
        <v>1250</v>
      </c>
      <c r="S328" s="3" t="s">
        <v>1256</v>
      </c>
    </row>
    <row r="329" spans="1:19" x14ac:dyDescent="0.25">
      <c r="A329" s="3" t="s">
        <v>1257</v>
      </c>
      <c r="B329" t="str">
        <f t="shared" si="20"/>
        <v xml:space="preserve">CHEM </v>
      </c>
      <c r="C329" t="str">
        <f t="shared" si="21"/>
        <v>309</v>
      </c>
      <c r="D329" s="3" t="s">
        <v>1258</v>
      </c>
      <c r="E329" s="3" t="s">
        <v>201</v>
      </c>
      <c r="G329" s="3" t="s">
        <v>1259</v>
      </c>
      <c r="K329" s="4" t="s">
        <v>6193</v>
      </c>
      <c r="L329" s="4" t="s">
        <v>6220</v>
      </c>
      <c r="M329" s="4" t="s">
        <v>6221</v>
      </c>
      <c r="N329" s="3" t="s">
        <v>89</v>
      </c>
      <c r="O329" t="str">
        <f t="shared" si="22"/>
        <v>TRUE</v>
      </c>
      <c r="P329" t="str">
        <f t="shared" si="23"/>
        <v>TRUE</v>
      </c>
      <c r="Q329" s="3" t="s">
        <v>1250</v>
      </c>
      <c r="S329" s="3" t="s">
        <v>1260</v>
      </c>
    </row>
    <row r="330" spans="1:19" x14ac:dyDescent="0.25">
      <c r="A330" s="3" t="s">
        <v>1261</v>
      </c>
      <c r="B330" t="str">
        <f t="shared" si="20"/>
        <v xml:space="preserve">CHEM </v>
      </c>
      <c r="C330" t="str">
        <f t="shared" si="21"/>
        <v>317</v>
      </c>
      <c r="D330" s="3" t="s">
        <v>1262</v>
      </c>
      <c r="E330" s="3" t="s">
        <v>311</v>
      </c>
      <c r="G330" s="3" t="s">
        <v>18</v>
      </c>
      <c r="I330" s="3" t="s">
        <v>1263</v>
      </c>
      <c r="N330" s="3" t="s">
        <v>98</v>
      </c>
      <c r="O330" t="str">
        <f t="shared" si="22"/>
        <v>FALSE</v>
      </c>
      <c r="P330" t="str">
        <f t="shared" si="23"/>
        <v>TRUE</v>
      </c>
      <c r="Q330" s="3" t="s">
        <v>312</v>
      </c>
      <c r="S330" s="3" t="s">
        <v>1264</v>
      </c>
    </row>
    <row r="331" spans="1:19" x14ac:dyDescent="0.25">
      <c r="A331" s="3" t="s">
        <v>1265</v>
      </c>
      <c r="B331" t="str">
        <f t="shared" si="20"/>
        <v xml:space="preserve">CHEM </v>
      </c>
      <c r="C331" t="str">
        <f t="shared" si="21"/>
        <v>320</v>
      </c>
      <c r="D331" s="3" t="s">
        <v>1266</v>
      </c>
      <c r="E331" s="3" t="s">
        <v>22</v>
      </c>
      <c r="G331" s="3" t="s">
        <v>18</v>
      </c>
      <c r="K331" s="4" t="s">
        <v>6193</v>
      </c>
      <c r="L331" s="4" t="s">
        <v>6220</v>
      </c>
      <c r="M331" s="4" t="s">
        <v>6212</v>
      </c>
      <c r="N331" s="3" t="s">
        <v>89</v>
      </c>
      <c r="O331" t="str">
        <f t="shared" si="22"/>
        <v>TRUE</v>
      </c>
      <c r="P331" t="str">
        <f t="shared" si="23"/>
        <v>TRUE</v>
      </c>
      <c r="Q331" s="3" t="s">
        <v>853</v>
      </c>
      <c r="S331" s="3" t="s">
        <v>1267</v>
      </c>
    </row>
    <row r="332" spans="1:19" x14ac:dyDescent="0.25">
      <c r="A332" s="3" t="s">
        <v>1268</v>
      </c>
      <c r="B332" t="str">
        <f t="shared" si="20"/>
        <v xml:space="preserve">CHEM </v>
      </c>
      <c r="C332" t="str">
        <f t="shared" si="21"/>
        <v>330</v>
      </c>
      <c r="D332" s="3" t="s">
        <v>1269</v>
      </c>
      <c r="E332" s="3" t="s">
        <v>22</v>
      </c>
      <c r="G332" s="3" t="s">
        <v>18</v>
      </c>
      <c r="K332" s="4" t="s">
        <v>6193</v>
      </c>
      <c r="L332" s="4" t="s">
        <v>6220</v>
      </c>
      <c r="M332" s="4" t="s">
        <v>6212</v>
      </c>
      <c r="N332" s="3" t="s">
        <v>89</v>
      </c>
      <c r="O332" t="str">
        <f t="shared" si="22"/>
        <v>TRUE</v>
      </c>
      <c r="P332" t="str">
        <f t="shared" si="23"/>
        <v>TRUE</v>
      </c>
      <c r="Q332" s="3" t="s">
        <v>853</v>
      </c>
      <c r="S332" s="3" t="s">
        <v>1270</v>
      </c>
    </row>
    <row r="333" spans="1:19" x14ac:dyDescent="0.25">
      <c r="A333" s="3" t="s">
        <v>1271</v>
      </c>
      <c r="B333" t="str">
        <f t="shared" si="20"/>
        <v xml:space="preserve">CHEM </v>
      </c>
      <c r="C333" t="str">
        <f t="shared" si="21"/>
        <v>336</v>
      </c>
      <c r="D333" s="3" t="s">
        <v>1272</v>
      </c>
      <c r="E333" s="3" t="s">
        <v>22</v>
      </c>
      <c r="G333" s="3" t="s">
        <v>18</v>
      </c>
      <c r="K333" s="4" t="s">
        <v>6193</v>
      </c>
      <c r="L333" s="4" t="s">
        <v>6220</v>
      </c>
      <c r="M333" s="4" t="s">
        <v>6212</v>
      </c>
      <c r="N333" s="3" t="s">
        <v>89</v>
      </c>
      <c r="O333" t="str">
        <f t="shared" si="22"/>
        <v>TRUE</v>
      </c>
      <c r="P333" t="str">
        <f t="shared" si="23"/>
        <v>TRUE</v>
      </c>
      <c r="Q333" s="3" t="s">
        <v>853</v>
      </c>
      <c r="S333" s="3" t="s">
        <v>1273</v>
      </c>
    </row>
    <row r="334" spans="1:19" x14ac:dyDescent="0.25">
      <c r="A334" s="3" t="s">
        <v>1274</v>
      </c>
      <c r="B334" t="str">
        <f t="shared" si="20"/>
        <v xml:space="preserve">CHEM </v>
      </c>
      <c r="C334" t="str">
        <f t="shared" si="21"/>
        <v>400</v>
      </c>
      <c r="D334" s="3" t="s">
        <v>1275</v>
      </c>
      <c r="E334" s="3" t="s">
        <v>201</v>
      </c>
      <c r="G334" s="3" t="s">
        <v>1277</v>
      </c>
      <c r="H334" s="3" t="s">
        <v>1276</v>
      </c>
      <c r="K334" s="4" t="s">
        <v>6193</v>
      </c>
      <c r="L334" s="4" t="s">
        <v>6220</v>
      </c>
      <c r="M334" s="4" t="s">
        <v>6212</v>
      </c>
      <c r="N334" s="3" t="s">
        <v>89</v>
      </c>
      <c r="O334" t="str">
        <f t="shared" si="22"/>
        <v>TRUE</v>
      </c>
      <c r="P334" t="str">
        <f t="shared" si="23"/>
        <v>TRUE</v>
      </c>
      <c r="Q334" s="3" t="s">
        <v>927</v>
      </c>
      <c r="S334" s="3" t="s">
        <v>1278</v>
      </c>
    </row>
    <row r="335" spans="1:19" x14ac:dyDescent="0.25">
      <c r="A335" s="3" t="s">
        <v>1279</v>
      </c>
      <c r="B335" t="str">
        <f t="shared" si="20"/>
        <v xml:space="preserve">CHEM </v>
      </c>
      <c r="C335" t="str">
        <f t="shared" si="21"/>
        <v>401</v>
      </c>
      <c r="D335" s="3" t="s">
        <v>1280</v>
      </c>
      <c r="E335" s="3" t="s">
        <v>201</v>
      </c>
      <c r="G335" s="3" t="s">
        <v>928</v>
      </c>
      <c r="H335" s="3" t="s">
        <v>1281</v>
      </c>
      <c r="K335" s="4" t="s">
        <v>6193</v>
      </c>
      <c r="L335" s="4" t="s">
        <v>6220</v>
      </c>
      <c r="M335" s="4" t="s">
        <v>6212</v>
      </c>
      <c r="N335" s="3" t="s">
        <v>89</v>
      </c>
      <c r="O335" t="str">
        <f t="shared" si="22"/>
        <v>TRUE</v>
      </c>
      <c r="P335" t="str">
        <f t="shared" si="23"/>
        <v>TRUE</v>
      </c>
      <c r="Q335" s="3" t="s">
        <v>927</v>
      </c>
      <c r="S335" s="3" t="s">
        <v>1282</v>
      </c>
    </row>
    <row r="336" spans="1:19" x14ac:dyDescent="0.25">
      <c r="A336" s="3" t="s">
        <v>1283</v>
      </c>
      <c r="B336" t="str">
        <f t="shared" si="20"/>
        <v xml:space="preserve">CHEM </v>
      </c>
      <c r="C336" t="str">
        <f t="shared" si="21"/>
        <v>410</v>
      </c>
      <c r="D336" s="3" t="s">
        <v>1284</v>
      </c>
      <c r="E336" s="3" t="s">
        <v>201</v>
      </c>
      <c r="G336" s="3" t="s">
        <v>1285</v>
      </c>
      <c r="K336" s="4" t="s">
        <v>6193</v>
      </c>
      <c r="L336" s="4" t="s">
        <v>6220</v>
      </c>
      <c r="M336" s="4" t="s">
        <v>6212</v>
      </c>
      <c r="N336" s="3" t="s">
        <v>89</v>
      </c>
      <c r="O336" t="str">
        <f t="shared" si="22"/>
        <v>TRUE</v>
      </c>
      <c r="P336" t="str">
        <f t="shared" si="23"/>
        <v>TRUE</v>
      </c>
      <c r="Q336" s="3" t="s">
        <v>927</v>
      </c>
      <c r="S336" s="3" t="s">
        <v>1286</v>
      </c>
    </row>
    <row r="337" spans="1:19" x14ac:dyDescent="0.25">
      <c r="A337" s="3" t="s">
        <v>1287</v>
      </c>
      <c r="B337" t="str">
        <f t="shared" si="20"/>
        <v xml:space="preserve">CHEM </v>
      </c>
      <c r="C337" t="str">
        <f t="shared" si="21"/>
        <v>420</v>
      </c>
      <c r="D337" s="3" t="s">
        <v>1288</v>
      </c>
      <c r="E337" s="3" t="s">
        <v>201</v>
      </c>
      <c r="G337" s="3" t="s">
        <v>1290</v>
      </c>
      <c r="H337" s="3" t="s">
        <v>1289</v>
      </c>
      <c r="K337" s="4" t="s">
        <v>6193</v>
      </c>
      <c r="L337" s="4" t="s">
        <v>6220</v>
      </c>
      <c r="M337" s="4" t="s">
        <v>6212</v>
      </c>
      <c r="N337" s="3" t="s">
        <v>89</v>
      </c>
      <c r="O337" t="str">
        <f t="shared" si="22"/>
        <v>TRUE</v>
      </c>
      <c r="P337" t="str">
        <f t="shared" si="23"/>
        <v>TRUE</v>
      </c>
      <c r="Q337" s="3" t="s">
        <v>927</v>
      </c>
      <c r="S337" s="3" t="s">
        <v>1291</v>
      </c>
    </row>
    <row r="338" spans="1:19" x14ac:dyDescent="0.25">
      <c r="A338" s="3" t="s">
        <v>1292</v>
      </c>
      <c r="B338" t="str">
        <f t="shared" si="20"/>
        <v xml:space="preserve">CHEM </v>
      </c>
      <c r="C338" t="str">
        <f t="shared" si="21"/>
        <v>421</v>
      </c>
      <c r="D338" s="3" t="s">
        <v>1293</v>
      </c>
      <c r="E338" s="3" t="s">
        <v>201</v>
      </c>
      <c r="G338" s="3" t="s">
        <v>1295</v>
      </c>
      <c r="H338" s="3" t="s">
        <v>1294</v>
      </c>
      <c r="K338" s="4" t="s">
        <v>6193</v>
      </c>
      <c r="L338" s="4" t="s">
        <v>6220</v>
      </c>
      <c r="M338" s="4" t="s">
        <v>6212</v>
      </c>
      <c r="N338" s="3" t="s">
        <v>89</v>
      </c>
      <c r="O338" t="str">
        <f t="shared" si="22"/>
        <v>TRUE</v>
      </c>
      <c r="P338" t="str">
        <f t="shared" si="23"/>
        <v>TRUE</v>
      </c>
      <c r="Q338" s="3" t="s">
        <v>927</v>
      </c>
      <c r="S338" s="3" t="s">
        <v>1296</v>
      </c>
    </row>
    <row r="339" spans="1:19" x14ac:dyDescent="0.25">
      <c r="A339" s="3" t="s">
        <v>1297</v>
      </c>
      <c r="B339" t="str">
        <f t="shared" si="20"/>
        <v xml:space="preserve">CHEM </v>
      </c>
      <c r="C339" t="str">
        <f t="shared" si="21"/>
        <v>425</v>
      </c>
      <c r="D339" s="3" t="s">
        <v>1298</v>
      </c>
      <c r="E339" s="3" t="s">
        <v>22</v>
      </c>
      <c r="G339" s="3" t="s">
        <v>1285</v>
      </c>
      <c r="H339" s="3" t="s">
        <v>1289</v>
      </c>
      <c r="K339" s="4" t="s">
        <v>6193</v>
      </c>
      <c r="L339" s="4" t="s">
        <v>6220</v>
      </c>
      <c r="M339" s="4" t="s">
        <v>6212</v>
      </c>
      <c r="N339" s="3" t="s">
        <v>89</v>
      </c>
      <c r="O339" t="str">
        <f t="shared" si="22"/>
        <v>TRUE</v>
      </c>
      <c r="P339" t="str">
        <f t="shared" si="23"/>
        <v>TRUE</v>
      </c>
      <c r="Q339" s="3" t="s">
        <v>853</v>
      </c>
      <c r="S339" s="3" t="s">
        <v>1299</v>
      </c>
    </row>
    <row r="340" spans="1:19" x14ac:dyDescent="0.25">
      <c r="A340" s="3" t="s">
        <v>1300</v>
      </c>
      <c r="B340" t="str">
        <f t="shared" si="20"/>
        <v xml:space="preserve">CHEM </v>
      </c>
      <c r="C340" t="str">
        <f t="shared" si="21"/>
        <v>426</v>
      </c>
      <c r="D340" s="3" t="s">
        <v>1301</v>
      </c>
      <c r="E340" s="3" t="s">
        <v>22</v>
      </c>
      <c r="G340" s="3" t="s">
        <v>1302</v>
      </c>
      <c r="K340" s="4" t="s">
        <v>6193</v>
      </c>
      <c r="L340" s="4" t="s">
        <v>6220</v>
      </c>
      <c r="M340" s="4" t="s">
        <v>6212</v>
      </c>
      <c r="N340" s="3" t="s">
        <v>89</v>
      </c>
      <c r="O340" t="str">
        <f t="shared" si="22"/>
        <v>TRUE</v>
      </c>
      <c r="P340" t="str">
        <f t="shared" si="23"/>
        <v>TRUE</v>
      </c>
      <c r="Q340" s="3" t="s">
        <v>853</v>
      </c>
      <c r="S340" s="3" t="s">
        <v>1303</v>
      </c>
    </row>
    <row r="341" spans="1:19" x14ac:dyDescent="0.25">
      <c r="A341" s="3" t="s">
        <v>1304</v>
      </c>
      <c r="B341" t="str">
        <f t="shared" si="20"/>
        <v xml:space="preserve">CHEM </v>
      </c>
      <c r="C341" t="str">
        <f t="shared" si="21"/>
        <v>484</v>
      </c>
      <c r="D341" s="3" t="s">
        <v>1305</v>
      </c>
      <c r="E341" s="3" t="s">
        <v>311</v>
      </c>
      <c r="G341" s="3" t="s">
        <v>928</v>
      </c>
      <c r="J341" s="3" t="s">
        <v>1306</v>
      </c>
      <c r="L341" s="4" t="s">
        <v>6220</v>
      </c>
      <c r="N341" s="3" t="s">
        <v>89</v>
      </c>
      <c r="O341" t="str">
        <f t="shared" si="22"/>
        <v>TRUE</v>
      </c>
      <c r="P341" t="str">
        <f t="shared" si="23"/>
        <v>TRUE</v>
      </c>
      <c r="Q341" s="3" t="s">
        <v>372</v>
      </c>
      <c r="S341" s="3" t="s">
        <v>1308</v>
      </c>
    </row>
    <row r="342" spans="1:19" x14ac:dyDescent="0.25">
      <c r="A342" s="3" t="s">
        <v>1309</v>
      </c>
      <c r="B342" t="str">
        <f t="shared" si="20"/>
        <v xml:space="preserve">CHEM </v>
      </c>
      <c r="C342" t="str">
        <f t="shared" si="21"/>
        <v>494</v>
      </c>
      <c r="D342" s="3" t="s">
        <v>1310</v>
      </c>
      <c r="E342" s="3" t="s">
        <v>1311</v>
      </c>
      <c r="G342" s="3" t="s">
        <v>500</v>
      </c>
      <c r="N342" s="3" t="s">
        <v>98</v>
      </c>
      <c r="O342" t="str">
        <f t="shared" si="22"/>
        <v>FALSE</v>
      </c>
      <c r="P342" t="str">
        <f t="shared" si="23"/>
        <v>TRUE</v>
      </c>
      <c r="Q342" s="3" t="s">
        <v>17</v>
      </c>
      <c r="S342" s="3" t="s">
        <v>1312</v>
      </c>
    </row>
    <row r="343" spans="1:19" x14ac:dyDescent="0.25">
      <c r="A343" s="3" t="s">
        <v>1313</v>
      </c>
      <c r="B343" t="str">
        <f t="shared" si="20"/>
        <v xml:space="preserve">CHEM </v>
      </c>
      <c r="C343" t="str">
        <f t="shared" si="21"/>
        <v>495</v>
      </c>
      <c r="D343" s="3" t="s">
        <v>1314</v>
      </c>
      <c r="E343" s="3" t="s">
        <v>78</v>
      </c>
      <c r="G343" s="3" t="s">
        <v>18</v>
      </c>
      <c r="N343" s="3" t="s">
        <v>98</v>
      </c>
      <c r="O343" t="str">
        <f t="shared" si="22"/>
        <v>FALSE</v>
      </c>
      <c r="P343" t="str">
        <f t="shared" si="23"/>
        <v>TRUE</v>
      </c>
      <c r="Q343" s="3" t="s">
        <v>79</v>
      </c>
      <c r="S343" s="3" t="s">
        <v>1315</v>
      </c>
    </row>
    <row r="344" spans="1:19" x14ac:dyDescent="0.25">
      <c r="A344" s="3" t="s">
        <v>1316</v>
      </c>
      <c r="B344" t="str">
        <f t="shared" si="20"/>
        <v xml:space="preserve">CHEM </v>
      </c>
      <c r="C344" t="str">
        <f t="shared" si="21"/>
        <v>499</v>
      </c>
      <c r="D344" s="3" t="s">
        <v>1239</v>
      </c>
      <c r="E344" s="3" t="s">
        <v>83</v>
      </c>
      <c r="G344" s="3" t="s">
        <v>84</v>
      </c>
      <c r="N344" s="3" t="s">
        <v>89</v>
      </c>
      <c r="O344" t="str">
        <f t="shared" si="22"/>
        <v>TRUE</v>
      </c>
      <c r="P344" t="str">
        <f t="shared" si="23"/>
        <v>TRUE</v>
      </c>
      <c r="Q344" s="3" t="s">
        <v>287</v>
      </c>
      <c r="S344" s="3" t="s">
        <v>1317</v>
      </c>
    </row>
    <row r="345" spans="1:19" x14ac:dyDescent="0.25">
      <c r="A345" s="3" t="s">
        <v>1318</v>
      </c>
      <c r="B345" t="str">
        <f t="shared" si="20"/>
        <v xml:space="preserve">COMM </v>
      </c>
      <c r="C345" t="str">
        <f t="shared" si="21"/>
        <v>270</v>
      </c>
      <c r="D345" s="3" t="s">
        <v>1319</v>
      </c>
      <c r="E345" s="3" t="s">
        <v>1311</v>
      </c>
      <c r="G345" s="3" t="s">
        <v>18</v>
      </c>
      <c r="I345" s="3" t="s">
        <v>1320</v>
      </c>
      <c r="O345" t="str">
        <f t="shared" si="22"/>
        <v>FALSE</v>
      </c>
      <c r="P345" t="str">
        <f t="shared" si="23"/>
        <v>FALSE</v>
      </c>
      <c r="Q345" s="3" t="s">
        <v>79</v>
      </c>
      <c r="S345" s="3" t="s">
        <v>1321</v>
      </c>
    </row>
    <row r="346" spans="1:19" x14ac:dyDescent="0.25">
      <c r="A346" s="3" t="s">
        <v>1322</v>
      </c>
      <c r="B346" t="str">
        <f t="shared" si="20"/>
        <v xml:space="preserve">COMM </v>
      </c>
      <c r="C346" t="str">
        <f t="shared" si="21"/>
        <v>301</v>
      </c>
      <c r="D346" s="3" t="s">
        <v>1323</v>
      </c>
      <c r="E346" s="3" t="s">
        <v>15</v>
      </c>
      <c r="G346" s="3" t="s">
        <v>1326</v>
      </c>
      <c r="H346" s="3" t="s">
        <v>1324</v>
      </c>
      <c r="K346" s="4" t="s">
        <v>6196</v>
      </c>
      <c r="L346" s="4" t="s">
        <v>6222</v>
      </c>
      <c r="M346" s="4" t="s">
        <v>6223</v>
      </c>
      <c r="N346" s="3" t="s">
        <v>89</v>
      </c>
      <c r="O346" t="str">
        <f t="shared" si="22"/>
        <v>TRUE</v>
      </c>
      <c r="P346" t="str">
        <f t="shared" si="23"/>
        <v>TRUE</v>
      </c>
      <c r="Q346" s="3" t="s">
        <v>17</v>
      </c>
      <c r="S346" s="3" t="s">
        <v>1327</v>
      </c>
    </row>
    <row r="347" spans="1:19" x14ac:dyDescent="0.25">
      <c r="A347" s="3" t="s">
        <v>1328</v>
      </c>
      <c r="B347" t="str">
        <f t="shared" si="20"/>
        <v xml:space="preserve">COMM </v>
      </c>
      <c r="C347" t="str">
        <f t="shared" si="21"/>
        <v>303</v>
      </c>
      <c r="D347" s="3" t="s">
        <v>1329</v>
      </c>
      <c r="E347" s="3" t="s">
        <v>15</v>
      </c>
      <c r="G347" s="3" t="s">
        <v>1331</v>
      </c>
      <c r="H347" s="3" t="s">
        <v>1330</v>
      </c>
      <c r="K347" s="4" t="s">
        <v>6196</v>
      </c>
      <c r="N347" s="3" t="s">
        <v>98</v>
      </c>
      <c r="O347" t="str">
        <f t="shared" si="22"/>
        <v>FALSE</v>
      </c>
      <c r="P347" t="str">
        <f t="shared" si="23"/>
        <v>TRUE</v>
      </c>
      <c r="Q347" s="3" t="s">
        <v>17</v>
      </c>
      <c r="S347" s="3" t="s">
        <v>1332</v>
      </c>
    </row>
    <row r="348" spans="1:19" x14ac:dyDescent="0.25">
      <c r="A348" s="3" t="s">
        <v>1333</v>
      </c>
      <c r="B348" t="str">
        <f t="shared" si="20"/>
        <v xml:space="preserve">COMM </v>
      </c>
      <c r="C348" t="str">
        <f t="shared" si="21"/>
        <v>305</v>
      </c>
      <c r="D348" s="3" t="s">
        <v>1334</v>
      </c>
      <c r="E348" s="3" t="s">
        <v>15</v>
      </c>
      <c r="G348" s="3" t="s">
        <v>18</v>
      </c>
      <c r="H348" s="3" t="s">
        <v>1335</v>
      </c>
      <c r="K348" s="4" t="s">
        <v>6206</v>
      </c>
      <c r="L348" s="4" t="s">
        <v>6207</v>
      </c>
      <c r="M348" s="4" t="s">
        <v>6208</v>
      </c>
      <c r="N348" s="3" t="s">
        <v>89</v>
      </c>
      <c r="O348" t="str">
        <f t="shared" si="22"/>
        <v>TRUE</v>
      </c>
      <c r="P348" t="str">
        <f t="shared" si="23"/>
        <v>TRUE</v>
      </c>
      <c r="Q348" s="3" t="s">
        <v>17</v>
      </c>
      <c r="S348" s="3" t="s">
        <v>1336</v>
      </c>
    </row>
    <row r="349" spans="1:19" x14ac:dyDescent="0.25">
      <c r="A349" s="3" t="s">
        <v>1337</v>
      </c>
      <c r="B349" t="str">
        <f t="shared" si="20"/>
        <v xml:space="preserve">COMM </v>
      </c>
      <c r="C349" t="str">
        <f t="shared" si="21"/>
        <v>311</v>
      </c>
      <c r="D349" s="3" t="s">
        <v>1338</v>
      </c>
      <c r="E349" s="3" t="s">
        <v>15</v>
      </c>
      <c r="G349" s="3" t="s">
        <v>1331</v>
      </c>
      <c r="H349" s="3" t="s">
        <v>1339</v>
      </c>
      <c r="K349" s="4" t="s">
        <v>6196</v>
      </c>
      <c r="L349" s="4" t="s">
        <v>6224</v>
      </c>
      <c r="M349" s="4" t="s">
        <v>6223</v>
      </c>
      <c r="N349" s="3" t="s">
        <v>89</v>
      </c>
      <c r="O349" t="str">
        <f t="shared" si="22"/>
        <v>TRUE</v>
      </c>
      <c r="P349" t="str">
        <f t="shared" si="23"/>
        <v>TRUE</v>
      </c>
      <c r="Q349" s="3" t="s">
        <v>17</v>
      </c>
      <c r="S349" s="3" t="s">
        <v>1341</v>
      </c>
    </row>
    <row r="350" spans="1:19" x14ac:dyDescent="0.25">
      <c r="A350" s="3" t="s">
        <v>1342</v>
      </c>
      <c r="B350" t="str">
        <f t="shared" si="20"/>
        <v xml:space="preserve">COMM </v>
      </c>
      <c r="C350" t="str">
        <f t="shared" si="21"/>
        <v>315</v>
      </c>
      <c r="D350" s="3" t="s">
        <v>1343</v>
      </c>
      <c r="E350" s="3" t="s">
        <v>15</v>
      </c>
      <c r="G350" s="3" t="s">
        <v>1346</v>
      </c>
      <c r="H350" s="3" t="s">
        <v>1344</v>
      </c>
      <c r="K350" s="4" t="s">
        <v>6196</v>
      </c>
      <c r="L350" s="4" t="s">
        <v>6225</v>
      </c>
      <c r="N350" s="3" t="s">
        <v>89</v>
      </c>
      <c r="O350" t="str">
        <f t="shared" si="22"/>
        <v>TRUE</v>
      </c>
      <c r="P350" t="str">
        <f t="shared" si="23"/>
        <v>TRUE</v>
      </c>
      <c r="Q350" s="3" t="s">
        <v>17</v>
      </c>
      <c r="S350" s="3" t="s">
        <v>1347</v>
      </c>
    </row>
    <row r="351" spans="1:19" x14ac:dyDescent="0.25">
      <c r="A351" s="3" t="s">
        <v>1348</v>
      </c>
      <c r="B351" t="str">
        <f t="shared" si="20"/>
        <v xml:space="preserve">COMM </v>
      </c>
      <c r="C351" t="str">
        <f t="shared" si="21"/>
        <v>316</v>
      </c>
      <c r="D351" s="3" t="s">
        <v>1349</v>
      </c>
      <c r="E351" s="3" t="s">
        <v>15</v>
      </c>
      <c r="G351" s="3" t="s">
        <v>1346</v>
      </c>
      <c r="H351" s="3" t="s">
        <v>1350</v>
      </c>
      <c r="K351" s="4" t="s">
        <v>6196</v>
      </c>
      <c r="L351" s="4" t="s">
        <v>6225</v>
      </c>
      <c r="M351" s="4" t="s">
        <v>6226</v>
      </c>
      <c r="N351" s="3" t="s">
        <v>89</v>
      </c>
      <c r="O351" t="str">
        <f t="shared" si="22"/>
        <v>TRUE</v>
      </c>
      <c r="P351" t="str">
        <f t="shared" si="23"/>
        <v>TRUE</v>
      </c>
      <c r="Q351" s="3" t="s">
        <v>17</v>
      </c>
      <c r="S351" s="3" t="s">
        <v>1352</v>
      </c>
    </row>
    <row r="352" spans="1:19" x14ac:dyDescent="0.25">
      <c r="A352" s="3" t="s">
        <v>1353</v>
      </c>
      <c r="B352" t="str">
        <f t="shared" si="20"/>
        <v xml:space="preserve">COMM </v>
      </c>
      <c r="C352" t="str">
        <f t="shared" si="21"/>
        <v>321</v>
      </c>
      <c r="D352" s="3" t="s">
        <v>1354</v>
      </c>
      <c r="E352" s="3" t="s">
        <v>15</v>
      </c>
      <c r="G352" s="3" t="s">
        <v>18</v>
      </c>
      <c r="H352" s="3" t="s">
        <v>1355</v>
      </c>
      <c r="K352" s="4" t="s">
        <v>6192</v>
      </c>
      <c r="L352" s="4" t="s">
        <v>6227</v>
      </c>
      <c r="M352" s="4" t="s">
        <v>6219</v>
      </c>
      <c r="N352" s="3" t="s">
        <v>89</v>
      </c>
      <c r="O352" t="str">
        <f t="shared" si="22"/>
        <v>TRUE</v>
      </c>
      <c r="P352" t="str">
        <f t="shared" si="23"/>
        <v>TRUE</v>
      </c>
      <c r="Q352" s="3" t="s">
        <v>17</v>
      </c>
      <c r="S352" s="3" t="s">
        <v>1357</v>
      </c>
    </row>
    <row r="353" spans="1:19" x14ac:dyDescent="0.25">
      <c r="A353" s="3" t="s">
        <v>1358</v>
      </c>
      <c r="B353" t="str">
        <f t="shared" si="20"/>
        <v xml:space="preserve">COMM </v>
      </c>
      <c r="C353" t="str">
        <f t="shared" si="21"/>
        <v>325</v>
      </c>
      <c r="D353" s="3" t="s">
        <v>1359</v>
      </c>
      <c r="E353" s="3" t="s">
        <v>15</v>
      </c>
      <c r="G353" s="3" t="s">
        <v>18</v>
      </c>
      <c r="H353" s="3" t="s">
        <v>1355</v>
      </c>
      <c r="K353" s="4" t="s">
        <v>6201</v>
      </c>
      <c r="L353" s="4" t="s">
        <v>6195</v>
      </c>
      <c r="M353" s="4" t="s">
        <v>6219</v>
      </c>
      <c r="N353" s="3" t="s">
        <v>89</v>
      </c>
      <c r="O353" t="str">
        <f t="shared" si="22"/>
        <v>TRUE</v>
      </c>
      <c r="P353" t="str">
        <f t="shared" si="23"/>
        <v>TRUE</v>
      </c>
      <c r="Q353" s="3" t="s">
        <v>17</v>
      </c>
      <c r="S353" s="3" t="s">
        <v>1361</v>
      </c>
    </row>
    <row r="354" spans="1:19" x14ac:dyDescent="0.25">
      <c r="A354" s="3" t="s">
        <v>1362</v>
      </c>
      <c r="B354" t="str">
        <f t="shared" si="20"/>
        <v xml:space="preserve">COMM </v>
      </c>
      <c r="C354" t="str">
        <f t="shared" si="21"/>
        <v>331</v>
      </c>
      <c r="D354" s="3" t="s">
        <v>1363</v>
      </c>
      <c r="E354" s="3" t="s">
        <v>15</v>
      </c>
      <c r="G354" s="3" t="s">
        <v>1326</v>
      </c>
      <c r="H354" s="3" t="s">
        <v>1324</v>
      </c>
      <c r="K354" s="4" t="s">
        <v>6196</v>
      </c>
      <c r="L354" s="4" t="s">
        <v>6222</v>
      </c>
      <c r="M354" s="4" t="s">
        <v>6223</v>
      </c>
      <c r="N354" s="3" t="s">
        <v>89</v>
      </c>
      <c r="O354" t="str">
        <f t="shared" si="22"/>
        <v>TRUE</v>
      </c>
      <c r="P354" t="str">
        <f t="shared" si="23"/>
        <v>TRUE</v>
      </c>
      <c r="Q354" s="3" t="s">
        <v>17</v>
      </c>
      <c r="S354" s="3" t="s">
        <v>1364</v>
      </c>
    </row>
    <row r="355" spans="1:19" x14ac:dyDescent="0.25">
      <c r="A355" s="3" t="s">
        <v>1365</v>
      </c>
      <c r="B355" t="str">
        <f t="shared" si="20"/>
        <v xml:space="preserve">COMM </v>
      </c>
      <c r="C355" t="str">
        <f t="shared" si="21"/>
        <v>335</v>
      </c>
      <c r="D355" s="3" t="s">
        <v>1366</v>
      </c>
      <c r="E355" s="3" t="s">
        <v>15</v>
      </c>
      <c r="G355" s="3" t="s">
        <v>18</v>
      </c>
      <c r="H355" s="3" t="s">
        <v>1355</v>
      </c>
      <c r="K355" s="4" t="s">
        <v>6192</v>
      </c>
      <c r="L355" s="4" t="s">
        <v>6227</v>
      </c>
      <c r="M355" s="4">
        <v>4</v>
      </c>
      <c r="N355" s="3" t="s">
        <v>89</v>
      </c>
      <c r="O355" t="str">
        <f t="shared" si="22"/>
        <v>TRUE</v>
      </c>
      <c r="P355" t="str">
        <f t="shared" si="23"/>
        <v>TRUE</v>
      </c>
      <c r="Q355" s="3" t="s">
        <v>17</v>
      </c>
      <c r="S355" s="3" t="s">
        <v>1368</v>
      </c>
    </row>
    <row r="356" spans="1:19" x14ac:dyDescent="0.25">
      <c r="A356" s="3" t="s">
        <v>1369</v>
      </c>
      <c r="B356" t="str">
        <f t="shared" si="20"/>
        <v xml:space="preserve">COMM </v>
      </c>
      <c r="C356" t="str">
        <f t="shared" si="21"/>
        <v>341</v>
      </c>
      <c r="D356" s="3" t="s">
        <v>1370</v>
      </c>
      <c r="E356" s="3" t="s">
        <v>15</v>
      </c>
      <c r="G356" s="3" t="s">
        <v>18</v>
      </c>
      <c r="H356" s="3" t="s">
        <v>1355</v>
      </c>
      <c r="K356" s="4" t="s">
        <v>6228</v>
      </c>
      <c r="L356" s="4" t="s">
        <v>6227</v>
      </c>
      <c r="N356" s="3" t="s">
        <v>98</v>
      </c>
      <c r="O356" t="str">
        <f t="shared" si="22"/>
        <v>FALSE</v>
      </c>
      <c r="P356" t="str">
        <f t="shared" si="23"/>
        <v>TRUE</v>
      </c>
      <c r="Q356" s="3" t="s">
        <v>17</v>
      </c>
      <c r="S356" s="3" t="s">
        <v>1372</v>
      </c>
    </row>
    <row r="357" spans="1:19" x14ac:dyDescent="0.25">
      <c r="A357" s="3" t="s">
        <v>1373</v>
      </c>
      <c r="B357" t="str">
        <f t="shared" si="20"/>
        <v xml:space="preserve">COMM </v>
      </c>
      <c r="C357" t="str">
        <f t="shared" si="21"/>
        <v>351</v>
      </c>
      <c r="D357" s="3" t="s">
        <v>1374</v>
      </c>
      <c r="E357" s="3" t="s">
        <v>15</v>
      </c>
      <c r="G357" s="3" t="s">
        <v>1377</v>
      </c>
      <c r="H357" s="3" t="s">
        <v>1375</v>
      </c>
      <c r="K357" s="4" t="s">
        <v>6194</v>
      </c>
      <c r="L357" s="4" t="s">
        <v>6229</v>
      </c>
      <c r="M357" s="4" t="s">
        <v>6219</v>
      </c>
      <c r="N357" s="3" t="s">
        <v>89</v>
      </c>
      <c r="O357" t="str">
        <f t="shared" si="22"/>
        <v>TRUE</v>
      </c>
      <c r="P357" t="str">
        <f t="shared" si="23"/>
        <v>TRUE</v>
      </c>
      <c r="Q357" s="3" t="s">
        <v>17</v>
      </c>
      <c r="S357" s="3" t="s">
        <v>1379</v>
      </c>
    </row>
    <row r="358" spans="1:19" x14ac:dyDescent="0.25">
      <c r="A358" s="3" t="s">
        <v>1380</v>
      </c>
      <c r="B358" t="str">
        <f t="shared" si="20"/>
        <v xml:space="preserve">COMM </v>
      </c>
      <c r="C358" t="str">
        <f t="shared" si="21"/>
        <v>361</v>
      </c>
      <c r="D358" s="3" t="s">
        <v>1381</v>
      </c>
      <c r="E358" s="3" t="s">
        <v>15</v>
      </c>
      <c r="G358" s="3" t="s">
        <v>1326</v>
      </c>
      <c r="H358" s="3" t="s">
        <v>1382</v>
      </c>
      <c r="K358" s="4" t="s">
        <v>6196</v>
      </c>
      <c r="L358" s="4" t="s">
        <v>6222</v>
      </c>
      <c r="M358" s="4" t="s">
        <v>6223</v>
      </c>
      <c r="N358" s="3" t="s">
        <v>89</v>
      </c>
      <c r="O358" t="str">
        <f t="shared" si="22"/>
        <v>TRUE</v>
      </c>
      <c r="P358" t="str">
        <f t="shared" si="23"/>
        <v>TRUE</v>
      </c>
      <c r="Q358" s="3" t="s">
        <v>17</v>
      </c>
      <c r="S358" s="3" t="s">
        <v>1383</v>
      </c>
    </row>
    <row r="359" spans="1:19" x14ac:dyDescent="0.25">
      <c r="A359" s="3" t="s">
        <v>1384</v>
      </c>
      <c r="B359" t="str">
        <f t="shared" si="20"/>
        <v xml:space="preserve">COMM </v>
      </c>
      <c r="C359" t="str">
        <f t="shared" si="21"/>
        <v>374</v>
      </c>
      <c r="D359" s="3" t="s">
        <v>1385</v>
      </c>
      <c r="E359" s="3" t="s">
        <v>78</v>
      </c>
      <c r="G359" s="3" t="s">
        <v>18</v>
      </c>
      <c r="H359" s="3" t="s">
        <v>1386</v>
      </c>
      <c r="N359" s="3" t="s">
        <v>98</v>
      </c>
      <c r="O359" t="str">
        <f t="shared" si="22"/>
        <v>FALSE</v>
      </c>
      <c r="P359" t="str">
        <f t="shared" si="23"/>
        <v>TRUE</v>
      </c>
      <c r="Q359" s="3" t="s">
        <v>894</v>
      </c>
      <c r="S359" s="3" t="s">
        <v>1387</v>
      </c>
    </row>
    <row r="360" spans="1:19" x14ac:dyDescent="0.25">
      <c r="A360" s="3" t="s">
        <v>1388</v>
      </c>
      <c r="B360" t="str">
        <f t="shared" si="20"/>
        <v xml:space="preserve">COMM </v>
      </c>
      <c r="C360" t="str">
        <f t="shared" si="21"/>
        <v>481</v>
      </c>
      <c r="D360" s="3" t="s">
        <v>1389</v>
      </c>
      <c r="E360" s="3" t="s">
        <v>15</v>
      </c>
      <c r="G360" s="3" t="s">
        <v>1326</v>
      </c>
      <c r="H360" s="3" t="s">
        <v>1324</v>
      </c>
      <c r="J360" s="3" t="s">
        <v>496</v>
      </c>
      <c r="K360" s="4" t="s">
        <v>6196</v>
      </c>
      <c r="N360" s="3" t="s">
        <v>98</v>
      </c>
      <c r="O360" t="str">
        <f t="shared" si="22"/>
        <v>FALSE</v>
      </c>
      <c r="P360" t="str">
        <f t="shared" si="23"/>
        <v>TRUE</v>
      </c>
      <c r="Q360" s="3" t="s">
        <v>17</v>
      </c>
      <c r="S360" s="3" t="s">
        <v>1390</v>
      </c>
    </row>
    <row r="361" spans="1:19" x14ac:dyDescent="0.25">
      <c r="A361" s="3" t="s">
        <v>1391</v>
      </c>
      <c r="B361" t="str">
        <f t="shared" si="20"/>
        <v xml:space="preserve">COMM </v>
      </c>
      <c r="C361" t="str">
        <f t="shared" si="21"/>
        <v>494</v>
      </c>
      <c r="D361" s="3" t="s">
        <v>1392</v>
      </c>
      <c r="E361" s="3" t="s">
        <v>83</v>
      </c>
      <c r="G361" s="3" t="s">
        <v>18</v>
      </c>
      <c r="N361" s="3" t="s">
        <v>98</v>
      </c>
      <c r="O361" t="str">
        <f t="shared" si="22"/>
        <v>FALSE</v>
      </c>
      <c r="P361" t="str">
        <f t="shared" si="23"/>
        <v>TRUE</v>
      </c>
      <c r="Q361" s="3" t="s">
        <v>853</v>
      </c>
      <c r="S361" s="3" t="s">
        <v>1393</v>
      </c>
    </row>
    <row r="362" spans="1:19" x14ac:dyDescent="0.25">
      <c r="A362" s="3" t="s">
        <v>1394</v>
      </c>
      <c r="B362" t="str">
        <f t="shared" si="20"/>
        <v xml:space="preserve">COMM </v>
      </c>
      <c r="C362" t="str">
        <f t="shared" si="21"/>
        <v>495</v>
      </c>
      <c r="D362" s="3" t="s">
        <v>1395</v>
      </c>
      <c r="E362" s="3" t="s">
        <v>78</v>
      </c>
      <c r="G362" s="3" t="s">
        <v>18</v>
      </c>
      <c r="N362" s="3" t="s">
        <v>89</v>
      </c>
      <c r="O362" t="str">
        <f t="shared" si="22"/>
        <v>TRUE</v>
      </c>
      <c r="P362" t="str">
        <f t="shared" si="23"/>
        <v>TRUE</v>
      </c>
      <c r="Q362" s="3" t="s">
        <v>79</v>
      </c>
      <c r="S362" s="3" t="s">
        <v>1396</v>
      </c>
    </row>
    <row r="363" spans="1:19" x14ac:dyDescent="0.25">
      <c r="A363" s="3" t="s">
        <v>1397</v>
      </c>
      <c r="B363" t="str">
        <f t="shared" si="20"/>
        <v xml:space="preserve">COMM </v>
      </c>
      <c r="C363" t="str">
        <f t="shared" si="21"/>
        <v>499</v>
      </c>
      <c r="D363" s="3" t="s">
        <v>1398</v>
      </c>
      <c r="E363" s="3" t="s">
        <v>83</v>
      </c>
      <c r="G363" s="3" t="s">
        <v>84</v>
      </c>
      <c r="N363" s="3" t="s">
        <v>89</v>
      </c>
      <c r="O363" t="str">
        <f t="shared" si="22"/>
        <v>TRUE</v>
      </c>
      <c r="P363" t="str">
        <f t="shared" si="23"/>
        <v>TRUE</v>
      </c>
      <c r="Q363" s="3" t="s">
        <v>23</v>
      </c>
      <c r="S363" s="3" t="s">
        <v>1399</v>
      </c>
    </row>
    <row r="364" spans="1:19" x14ac:dyDescent="0.25">
      <c r="A364" s="3" t="s">
        <v>1400</v>
      </c>
      <c r="B364" t="str">
        <f t="shared" si="20"/>
        <v xml:space="preserve">COMDE </v>
      </c>
      <c r="C364" t="str">
        <f t="shared" si="21"/>
        <v>300</v>
      </c>
      <c r="D364" s="3" t="s">
        <v>1401</v>
      </c>
      <c r="E364" s="3" t="s">
        <v>15</v>
      </c>
      <c r="G364" s="3" t="s">
        <v>18</v>
      </c>
      <c r="H364" s="3" t="s">
        <v>1402</v>
      </c>
      <c r="N364" s="3" t="s">
        <v>98</v>
      </c>
      <c r="O364" t="str">
        <f t="shared" si="22"/>
        <v>FALSE</v>
      </c>
      <c r="P364" t="str">
        <f t="shared" si="23"/>
        <v>TRUE</v>
      </c>
      <c r="Q364" s="3" t="s">
        <v>17</v>
      </c>
      <c r="S364" s="3" t="s">
        <v>1403</v>
      </c>
    </row>
    <row r="365" spans="1:19" x14ac:dyDescent="0.25">
      <c r="A365" s="3" t="s">
        <v>1404</v>
      </c>
      <c r="B365" t="str">
        <f t="shared" si="20"/>
        <v xml:space="preserve">CISA </v>
      </c>
      <c r="C365" t="str">
        <f t="shared" si="21"/>
        <v>305</v>
      </c>
      <c r="D365" s="3" t="s">
        <v>1405</v>
      </c>
      <c r="E365" s="3" t="s">
        <v>54</v>
      </c>
      <c r="G365" s="3" t="s">
        <v>1407</v>
      </c>
      <c r="H365" s="3" t="s">
        <v>1406</v>
      </c>
      <c r="N365" s="3" t="s">
        <v>98</v>
      </c>
      <c r="O365" t="str">
        <f t="shared" si="22"/>
        <v>FALSE</v>
      </c>
      <c r="P365" t="str">
        <f t="shared" si="23"/>
        <v>TRUE</v>
      </c>
      <c r="Q365" s="3" t="s">
        <v>99</v>
      </c>
      <c r="S365" s="3" t="s">
        <v>1408</v>
      </c>
    </row>
    <row r="366" spans="1:19" x14ac:dyDescent="0.25">
      <c r="A366" s="3" t="s">
        <v>1409</v>
      </c>
      <c r="B366" t="str">
        <f t="shared" si="20"/>
        <v xml:space="preserve">CISA </v>
      </c>
      <c r="C366" t="str">
        <f t="shared" si="21"/>
        <v>306</v>
      </c>
      <c r="D366" s="3" t="s">
        <v>1410</v>
      </c>
      <c r="E366" s="3" t="s">
        <v>54</v>
      </c>
      <c r="G366" s="3" t="s">
        <v>1411</v>
      </c>
      <c r="N366" s="3" t="s">
        <v>98</v>
      </c>
      <c r="O366" t="str">
        <f t="shared" si="22"/>
        <v>FALSE</v>
      </c>
      <c r="P366" t="str">
        <f t="shared" si="23"/>
        <v>TRUE</v>
      </c>
      <c r="Q366" s="3" t="s">
        <v>99</v>
      </c>
      <c r="S366" s="3" t="s">
        <v>1412</v>
      </c>
    </row>
    <row r="367" spans="1:19" x14ac:dyDescent="0.25">
      <c r="A367" s="3" t="s">
        <v>1413</v>
      </c>
      <c r="B367" t="str">
        <f t="shared" si="20"/>
        <v xml:space="preserve">CISA </v>
      </c>
      <c r="C367" t="str">
        <f t="shared" si="21"/>
        <v>315</v>
      </c>
      <c r="D367" s="3" t="s">
        <v>1414</v>
      </c>
      <c r="E367" s="3" t="s">
        <v>54</v>
      </c>
      <c r="G367" s="3" t="s">
        <v>18</v>
      </c>
      <c r="H367" s="3" t="s">
        <v>1415</v>
      </c>
      <c r="N367" s="3" t="s">
        <v>98</v>
      </c>
      <c r="O367" t="str">
        <f t="shared" si="22"/>
        <v>FALSE</v>
      </c>
      <c r="P367" t="str">
        <f t="shared" si="23"/>
        <v>TRUE</v>
      </c>
      <c r="Q367" s="3" t="s">
        <v>99</v>
      </c>
      <c r="S367" s="3" t="s">
        <v>1416</v>
      </c>
    </row>
    <row r="368" spans="1:19" x14ac:dyDescent="0.25">
      <c r="A368" s="3" t="s">
        <v>1417</v>
      </c>
      <c r="B368" t="str">
        <f t="shared" si="20"/>
        <v xml:space="preserve">CISA </v>
      </c>
      <c r="C368" t="str">
        <f t="shared" si="21"/>
        <v>316</v>
      </c>
      <c r="D368" s="3" t="s">
        <v>1418</v>
      </c>
      <c r="E368" s="3" t="s">
        <v>54</v>
      </c>
      <c r="G368" s="3" t="s">
        <v>1419</v>
      </c>
      <c r="N368" s="3" t="s">
        <v>98</v>
      </c>
      <c r="O368" t="str">
        <f t="shared" si="22"/>
        <v>FALSE</v>
      </c>
      <c r="P368" t="str">
        <f t="shared" si="23"/>
        <v>TRUE</v>
      </c>
      <c r="Q368" s="3" t="s">
        <v>99</v>
      </c>
      <c r="S368" s="3" t="s">
        <v>1420</v>
      </c>
    </row>
    <row r="369" spans="1:19" x14ac:dyDescent="0.25">
      <c r="A369" s="3" t="s">
        <v>1421</v>
      </c>
      <c r="B369" t="str">
        <f t="shared" si="20"/>
        <v xml:space="preserve">CISA </v>
      </c>
      <c r="C369" t="str">
        <f t="shared" si="21"/>
        <v>323</v>
      </c>
      <c r="D369" s="3" t="s">
        <v>1422</v>
      </c>
      <c r="E369" s="3" t="s">
        <v>54</v>
      </c>
      <c r="N369" s="3" t="s">
        <v>98</v>
      </c>
      <c r="O369" t="str">
        <f t="shared" si="22"/>
        <v>FALSE</v>
      </c>
      <c r="P369" t="str">
        <f t="shared" si="23"/>
        <v>TRUE</v>
      </c>
      <c r="Q369" s="3" t="s">
        <v>99</v>
      </c>
      <c r="S369" s="3" t="s">
        <v>1423</v>
      </c>
    </row>
    <row r="370" spans="1:19" x14ac:dyDescent="0.25">
      <c r="A370" s="3" t="s">
        <v>1424</v>
      </c>
      <c r="B370" t="str">
        <f t="shared" si="20"/>
        <v xml:space="preserve">CISA </v>
      </c>
      <c r="C370" t="str">
        <f t="shared" si="21"/>
        <v>324</v>
      </c>
      <c r="D370" s="3" t="s">
        <v>1425</v>
      </c>
      <c r="E370" s="3" t="s">
        <v>54</v>
      </c>
      <c r="G370" s="3" t="s">
        <v>1427</v>
      </c>
      <c r="H370" s="3" t="s">
        <v>1426</v>
      </c>
      <c r="N370" s="3" t="s">
        <v>98</v>
      </c>
      <c r="O370" t="str">
        <f t="shared" si="22"/>
        <v>FALSE</v>
      </c>
      <c r="P370" t="str">
        <f t="shared" si="23"/>
        <v>TRUE</v>
      </c>
      <c r="Q370" s="3" t="s">
        <v>99</v>
      </c>
      <c r="S370" s="3" t="s">
        <v>1428</v>
      </c>
    </row>
    <row r="371" spans="1:19" x14ac:dyDescent="0.25">
      <c r="A371" s="3" t="s">
        <v>1429</v>
      </c>
      <c r="B371" t="str">
        <f t="shared" si="20"/>
        <v xml:space="preserve">CISA </v>
      </c>
      <c r="C371" t="str">
        <f t="shared" si="21"/>
        <v>340</v>
      </c>
      <c r="D371" s="3" t="s">
        <v>1430</v>
      </c>
      <c r="E371" s="3" t="s">
        <v>54</v>
      </c>
      <c r="G371" s="3" t="s">
        <v>18</v>
      </c>
      <c r="H371" s="3" t="s">
        <v>1431</v>
      </c>
      <c r="N371" s="3" t="s">
        <v>98</v>
      </c>
      <c r="O371" t="str">
        <f t="shared" si="22"/>
        <v>FALSE</v>
      </c>
      <c r="P371" t="str">
        <f t="shared" si="23"/>
        <v>TRUE</v>
      </c>
      <c r="Q371" s="3" t="s">
        <v>99</v>
      </c>
      <c r="S371" s="3" t="s">
        <v>1432</v>
      </c>
    </row>
    <row r="372" spans="1:19" x14ac:dyDescent="0.25">
      <c r="A372" s="3" t="s">
        <v>1433</v>
      </c>
      <c r="B372" t="str">
        <f t="shared" si="20"/>
        <v xml:space="preserve">CISA </v>
      </c>
      <c r="C372" t="str">
        <f t="shared" si="21"/>
        <v>499</v>
      </c>
      <c r="D372" s="3" t="s">
        <v>1434</v>
      </c>
      <c r="E372" s="3" t="s">
        <v>83</v>
      </c>
      <c r="G372" s="3" t="s">
        <v>84</v>
      </c>
      <c r="N372" s="3" t="s">
        <v>98</v>
      </c>
      <c r="O372" t="str">
        <f t="shared" si="22"/>
        <v>FALSE</v>
      </c>
      <c r="P372" t="str">
        <f t="shared" si="23"/>
        <v>TRUE</v>
      </c>
      <c r="Q372" s="3" t="s">
        <v>287</v>
      </c>
      <c r="S372" s="3" t="s">
        <v>194</v>
      </c>
    </row>
    <row r="373" spans="1:19" x14ac:dyDescent="0.25">
      <c r="A373" s="3" t="s">
        <v>1435</v>
      </c>
      <c r="B373" t="str">
        <f t="shared" si="20"/>
        <v xml:space="preserve">CISC </v>
      </c>
      <c r="C373" t="str">
        <f t="shared" si="21"/>
        <v>90</v>
      </c>
      <c r="D373" s="3" t="s">
        <v>1436</v>
      </c>
      <c r="E373" s="3" t="s">
        <v>311</v>
      </c>
      <c r="G373" s="3" t="s">
        <v>18</v>
      </c>
      <c r="O373" t="str">
        <f t="shared" si="22"/>
        <v>FALSE</v>
      </c>
      <c r="P373" t="str">
        <f t="shared" si="23"/>
        <v>FALSE</v>
      </c>
      <c r="Q373" s="3" t="s">
        <v>989</v>
      </c>
      <c r="S373" s="3" t="s">
        <v>1437</v>
      </c>
    </row>
    <row r="374" spans="1:19" x14ac:dyDescent="0.25">
      <c r="A374" s="3" t="s">
        <v>1438</v>
      </c>
      <c r="B374" t="str">
        <f t="shared" si="20"/>
        <v xml:space="preserve">CISC </v>
      </c>
      <c r="C374" t="str">
        <f t="shared" si="21"/>
        <v>295</v>
      </c>
      <c r="D374" s="3" t="s">
        <v>1439</v>
      </c>
      <c r="E374" s="3" t="s">
        <v>78</v>
      </c>
      <c r="G374" s="3" t="s">
        <v>18</v>
      </c>
      <c r="O374" t="str">
        <f t="shared" si="22"/>
        <v>FALSE</v>
      </c>
      <c r="P374" t="str">
        <f t="shared" si="23"/>
        <v>FALSE</v>
      </c>
      <c r="Q374" s="3" t="s">
        <v>79</v>
      </c>
      <c r="S374" s="3" t="s">
        <v>1440</v>
      </c>
    </row>
    <row r="375" spans="1:19" x14ac:dyDescent="0.25">
      <c r="A375" s="3" t="s">
        <v>1441</v>
      </c>
      <c r="B375" t="str">
        <f t="shared" si="20"/>
        <v xml:space="preserve">CISC </v>
      </c>
      <c r="C375" t="str">
        <f t="shared" si="21"/>
        <v>299</v>
      </c>
      <c r="D375" s="3" t="s">
        <v>1442</v>
      </c>
      <c r="E375" s="3" t="s">
        <v>83</v>
      </c>
      <c r="G375" s="3" t="s">
        <v>84</v>
      </c>
      <c r="O375" t="str">
        <f t="shared" si="22"/>
        <v>FALSE</v>
      </c>
      <c r="P375" t="str">
        <f t="shared" si="23"/>
        <v>FALSE</v>
      </c>
      <c r="Q375" s="3" t="s">
        <v>23</v>
      </c>
      <c r="S375" s="3" t="s">
        <v>439</v>
      </c>
    </row>
    <row r="376" spans="1:19" x14ac:dyDescent="0.25">
      <c r="A376" s="3" t="s">
        <v>1443</v>
      </c>
      <c r="B376" t="str">
        <f t="shared" si="20"/>
        <v xml:space="preserve">CISC </v>
      </c>
      <c r="C376" t="str">
        <f t="shared" si="21"/>
        <v>300</v>
      </c>
      <c r="D376" s="3" t="s">
        <v>1444</v>
      </c>
      <c r="E376" s="3" t="s">
        <v>311</v>
      </c>
      <c r="G376" s="3" t="s">
        <v>18</v>
      </c>
      <c r="H376" s="3" t="s">
        <v>1445</v>
      </c>
      <c r="N376" s="3" t="s">
        <v>98</v>
      </c>
      <c r="O376" t="str">
        <f t="shared" si="22"/>
        <v>FALSE</v>
      </c>
      <c r="P376" t="str">
        <f t="shared" si="23"/>
        <v>TRUE</v>
      </c>
      <c r="Q376" s="3" t="s">
        <v>312</v>
      </c>
      <c r="S376" s="3" t="s">
        <v>1446</v>
      </c>
    </row>
    <row r="377" spans="1:19" x14ac:dyDescent="0.25">
      <c r="A377" s="3" t="s">
        <v>1447</v>
      </c>
      <c r="B377" t="str">
        <f t="shared" si="20"/>
        <v xml:space="preserve">CISC </v>
      </c>
      <c r="C377" t="str">
        <f t="shared" si="21"/>
        <v>305</v>
      </c>
      <c r="D377" s="3" t="s">
        <v>1448</v>
      </c>
      <c r="E377" s="3" t="s">
        <v>311</v>
      </c>
      <c r="G377" s="3" t="s">
        <v>1449</v>
      </c>
      <c r="N377" s="3" t="s">
        <v>98</v>
      </c>
      <c r="O377" t="str">
        <f t="shared" si="22"/>
        <v>FALSE</v>
      </c>
      <c r="P377" t="str">
        <f t="shared" si="23"/>
        <v>TRUE</v>
      </c>
      <c r="Q377" s="3" t="s">
        <v>312</v>
      </c>
      <c r="S377" s="3" t="s">
        <v>1450</v>
      </c>
    </row>
    <row r="378" spans="1:19" x14ac:dyDescent="0.25">
      <c r="A378" s="3" t="s">
        <v>1451</v>
      </c>
      <c r="B378" t="str">
        <f t="shared" si="20"/>
        <v xml:space="preserve">CISC </v>
      </c>
      <c r="C378" t="str">
        <f t="shared" si="21"/>
        <v>306</v>
      </c>
      <c r="D378" s="3" t="s">
        <v>1452</v>
      </c>
      <c r="E378" s="3" t="s">
        <v>311</v>
      </c>
      <c r="G378" s="3" t="s">
        <v>1454</v>
      </c>
      <c r="H378" s="3" t="s">
        <v>1453</v>
      </c>
      <c r="N378" s="3" t="s">
        <v>98</v>
      </c>
      <c r="O378" t="str">
        <f t="shared" si="22"/>
        <v>FALSE</v>
      </c>
      <c r="P378" t="str">
        <f t="shared" si="23"/>
        <v>TRUE</v>
      </c>
      <c r="Q378" s="3" t="s">
        <v>1107</v>
      </c>
      <c r="S378" s="3" t="s">
        <v>1455</v>
      </c>
    </row>
    <row r="379" spans="1:19" x14ac:dyDescent="0.25">
      <c r="A379" s="3" t="s">
        <v>1456</v>
      </c>
      <c r="B379" t="str">
        <f t="shared" si="20"/>
        <v xml:space="preserve">CISC </v>
      </c>
      <c r="C379" t="str">
        <f t="shared" si="21"/>
        <v>310</v>
      </c>
      <c r="D379" s="3" t="s">
        <v>1457</v>
      </c>
      <c r="E379" s="3" t="s">
        <v>15</v>
      </c>
      <c r="G379" s="3" t="s">
        <v>18</v>
      </c>
      <c r="H379" s="3" t="s">
        <v>1458</v>
      </c>
      <c r="K379" s="4" t="s">
        <v>6196</v>
      </c>
      <c r="N379" s="3" t="s">
        <v>89</v>
      </c>
      <c r="O379" t="str">
        <f t="shared" si="22"/>
        <v>TRUE</v>
      </c>
      <c r="P379" t="str">
        <f t="shared" si="23"/>
        <v>TRUE</v>
      </c>
      <c r="Q379" s="3" t="s">
        <v>17</v>
      </c>
      <c r="S379" s="3" t="s">
        <v>1459</v>
      </c>
    </row>
    <row r="380" spans="1:19" x14ac:dyDescent="0.25">
      <c r="A380" s="3" t="s">
        <v>1460</v>
      </c>
      <c r="B380" t="str">
        <f t="shared" si="20"/>
        <v xml:space="preserve">CISC </v>
      </c>
      <c r="C380" t="str">
        <f t="shared" si="21"/>
        <v>320</v>
      </c>
      <c r="D380" s="3" t="s">
        <v>1461</v>
      </c>
      <c r="E380" s="3" t="s">
        <v>311</v>
      </c>
      <c r="G380" s="3" t="s">
        <v>18</v>
      </c>
      <c r="H380" s="3" t="s">
        <v>1462</v>
      </c>
      <c r="N380" s="3" t="s">
        <v>98</v>
      </c>
      <c r="O380" t="str">
        <f t="shared" si="22"/>
        <v>FALSE</v>
      </c>
      <c r="P380" t="str">
        <f t="shared" si="23"/>
        <v>TRUE</v>
      </c>
      <c r="Q380" s="3" t="s">
        <v>989</v>
      </c>
      <c r="S380" s="3" t="s">
        <v>1463</v>
      </c>
    </row>
    <row r="381" spans="1:19" x14ac:dyDescent="0.25">
      <c r="A381" s="3" t="s">
        <v>1464</v>
      </c>
      <c r="B381" t="str">
        <f t="shared" si="20"/>
        <v xml:space="preserve">CISC </v>
      </c>
      <c r="C381" t="str">
        <f t="shared" si="21"/>
        <v>323</v>
      </c>
      <c r="D381" s="3" t="s">
        <v>1465</v>
      </c>
      <c r="E381" s="3" t="s">
        <v>311</v>
      </c>
      <c r="G381" s="3" t="s">
        <v>18</v>
      </c>
      <c r="H381" s="3" t="s">
        <v>1466</v>
      </c>
      <c r="N381" s="3" t="s">
        <v>98</v>
      </c>
      <c r="O381" t="str">
        <f t="shared" si="22"/>
        <v>FALSE</v>
      </c>
      <c r="P381" t="str">
        <f t="shared" si="23"/>
        <v>TRUE</v>
      </c>
      <c r="Q381" s="3" t="s">
        <v>989</v>
      </c>
      <c r="S381" s="3" t="s">
        <v>1467</v>
      </c>
    </row>
    <row r="382" spans="1:19" x14ac:dyDescent="0.25">
      <c r="A382" s="3" t="s">
        <v>1468</v>
      </c>
      <c r="B382" t="str">
        <f t="shared" si="20"/>
        <v xml:space="preserve">CISC </v>
      </c>
      <c r="C382" t="str">
        <f t="shared" si="21"/>
        <v>324</v>
      </c>
      <c r="D382" s="3" t="s">
        <v>1469</v>
      </c>
      <c r="E382" s="3" t="s">
        <v>311</v>
      </c>
      <c r="G382" s="3" t="s">
        <v>1470</v>
      </c>
      <c r="N382" s="3" t="s">
        <v>98</v>
      </c>
      <c r="O382" t="str">
        <f t="shared" si="22"/>
        <v>FALSE</v>
      </c>
      <c r="P382" t="str">
        <f t="shared" si="23"/>
        <v>TRUE</v>
      </c>
      <c r="Q382" s="3" t="s">
        <v>989</v>
      </c>
      <c r="S382" s="3" t="s">
        <v>1471</v>
      </c>
    </row>
    <row r="383" spans="1:19" x14ac:dyDescent="0.25">
      <c r="A383" s="3" t="s">
        <v>1472</v>
      </c>
      <c r="B383" t="str">
        <f t="shared" si="20"/>
        <v xml:space="preserve">CISC </v>
      </c>
      <c r="C383" t="str">
        <f t="shared" si="21"/>
        <v>351</v>
      </c>
      <c r="D383" s="3" t="s">
        <v>1473</v>
      </c>
      <c r="E383" s="3" t="s">
        <v>311</v>
      </c>
      <c r="G383" s="3" t="s">
        <v>18</v>
      </c>
      <c r="H383" s="3" t="s">
        <v>1474</v>
      </c>
      <c r="N383" s="3" t="s">
        <v>98</v>
      </c>
      <c r="O383" t="str">
        <f t="shared" si="22"/>
        <v>FALSE</v>
      </c>
      <c r="P383" t="str">
        <f t="shared" si="23"/>
        <v>TRUE</v>
      </c>
      <c r="Q383" s="3" t="s">
        <v>989</v>
      </c>
      <c r="S383" s="3" t="s">
        <v>1475</v>
      </c>
    </row>
    <row r="384" spans="1:19" x14ac:dyDescent="0.25">
      <c r="A384" s="3" t="s">
        <v>1476</v>
      </c>
      <c r="B384" t="str">
        <f t="shared" si="20"/>
        <v xml:space="preserve">CISC </v>
      </c>
      <c r="C384" t="str">
        <f t="shared" si="21"/>
        <v>355</v>
      </c>
      <c r="D384" s="3" t="s">
        <v>1477</v>
      </c>
      <c r="E384" s="3" t="s">
        <v>36</v>
      </c>
      <c r="G384" s="3" t="s">
        <v>18</v>
      </c>
      <c r="H384" s="3" t="s">
        <v>1478</v>
      </c>
      <c r="N384" s="3" t="s">
        <v>98</v>
      </c>
      <c r="O384" t="str">
        <f t="shared" si="22"/>
        <v>FALSE</v>
      </c>
      <c r="P384" t="str">
        <f t="shared" si="23"/>
        <v>TRUE</v>
      </c>
      <c r="Q384" s="3" t="s">
        <v>38</v>
      </c>
      <c r="S384" s="3" t="s">
        <v>1479</v>
      </c>
    </row>
    <row r="385" spans="1:19" x14ac:dyDescent="0.25">
      <c r="A385" s="3" t="s">
        <v>1480</v>
      </c>
      <c r="B385" t="str">
        <f t="shared" si="20"/>
        <v xml:space="preserve">CISC </v>
      </c>
      <c r="C385" t="str">
        <f t="shared" si="21"/>
        <v>360</v>
      </c>
      <c r="D385" s="3" t="s">
        <v>1481</v>
      </c>
      <c r="E385" s="3" t="s">
        <v>22</v>
      </c>
      <c r="G385" s="3" t="s">
        <v>18</v>
      </c>
      <c r="H385" s="3" t="s">
        <v>1482</v>
      </c>
      <c r="N385" s="3" t="s">
        <v>98</v>
      </c>
      <c r="O385" t="str">
        <f t="shared" si="22"/>
        <v>FALSE</v>
      </c>
      <c r="P385" t="str">
        <f t="shared" si="23"/>
        <v>TRUE</v>
      </c>
      <c r="Q385" s="3" t="s">
        <v>853</v>
      </c>
      <c r="S385" s="3" t="s">
        <v>1483</v>
      </c>
    </row>
    <row r="386" spans="1:19" x14ac:dyDescent="0.25">
      <c r="A386" s="3" t="s">
        <v>1484</v>
      </c>
      <c r="B386" t="str">
        <f t="shared" si="20"/>
        <v xml:space="preserve">CISC </v>
      </c>
      <c r="C386" t="str">
        <f t="shared" si="21"/>
        <v>362</v>
      </c>
      <c r="D386" s="3" t="s">
        <v>1485</v>
      </c>
      <c r="E386" s="3" t="s">
        <v>54</v>
      </c>
      <c r="G386" s="3" t="s">
        <v>18</v>
      </c>
      <c r="H386" s="3" t="s">
        <v>1486</v>
      </c>
      <c r="N386" s="3" t="s">
        <v>98</v>
      </c>
      <c r="O386" t="str">
        <f t="shared" si="22"/>
        <v>FALSE</v>
      </c>
      <c r="P386" t="str">
        <f t="shared" si="23"/>
        <v>TRUE</v>
      </c>
      <c r="Q386" s="3" t="s">
        <v>99</v>
      </c>
      <c r="S386" s="3" t="s">
        <v>1487</v>
      </c>
    </row>
    <row r="387" spans="1:19" x14ac:dyDescent="0.25">
      <c r="A387" s="3" t="s">
        <v>1488</v>
      </c>
      <c r="B387" t="str">
        <f t="shared" ref="B387:B450" si="24">MID(A387,1,FIND(" ",A387))</f>
        <v xml:space="preserve">CISC </v>
      </c>
      <c r="C387" t="str">
        <f t="shared" ref="C387:C450" si="25">MID(A387,FIND(" ",A387)+1,6)</f>
        <v>495</v>
      </c>
      <c r="D387" s="3" t="s">
        <v>1439</v>
      </c>
      <c r="E387" s="3" t="s">
        <v>78</v>
      </c>
      <c r="G387" s="3" t="s">
        <v>18</v>
      </c>
      <c r="N387" s="3" t="s">
        <v>98</v>
      </c>
      <c r="O387" t="str">
        <f t="shared" ref="O387:O450" si="26">IF(IFERROR(FIND("UC",N387),"FALSE")="FALSE","FALSE","TRUE")</f>
        <v>FALSE</v>
      </c>
      <c r="P387" t="str">
        <f t="shared" ref="P387:P450" si="27">IF(IFERROR(FIND("CSU",N387),"FALSE")="FALSE","FALSE","TRUE")</f>
        <v>TRUE</v>
      </c>
      <c r="Q387" s="3" t="s">
        <v>79</v>
      </c>
      <c r="S387" s="3" t="s">
        <v>1489</v>
      </c>
    </row>
    <row r="388" spans="1:19" x14ac:dyDescent="0.25">
      <c r="A388" s="3" t="s">
        <v>1490</v>
      </c>
      <c r="B388" t="str">
        <f t="shared" si="24"/>
        <v xml:space="preserve">CISC </v>
      </c>
      <c r="C388" t="str">
        <f t="shared" si="25"/>
        <v>498</v>
      </c>
      <c r="D388" s="3" t="s">
        <v>1491</v>
      </c>
      <c r="E388" s="3" t="s">
        <v>188</v>
      </c>
      <c r="G388" s="3" t="s">
        <v>18</v>
      </c>
      <c r="N388" s="3" t="s">
        <v>98</v>
      </c>
      <c r="O388" t="str">
        <f t="shared" si="26"/>
        <v>FALSE</v>
      </c>
      <c r="P388" t="str">
        <f t="shared" si="27"/>
        <v>TRUE</v>
      </c>
      <c r="Q388" s="3" t="s">
        <v>1097</v>
      </c>
      <c r="S388" s="3" t="s">
        <v>1492</v>
      </c>
    </row>
    <row r="389" spans="1:19" x14ac:dyDescent="0.25">
      <c r="A389" s="3" t="s">
        <v>1493</v>
      </c>
      <c r="B389" t="str">
        <f t="shared" si="24"/>
        <v xml:space="preserve">CISC </v>
      </c>
      <c r="C389" t="str">
        <f t="shared" si="25"/>
        <v>499</v>
      </c>
      <c r="D389" s="3" t="s">
        <v>1494</v>
      </c>
      <c r="E389" s="3" t="s">
        <v>83</v>
      </c>
      <c r="G389" s="3" t="s">
        <v>84</v>
      </c>
      <c r="N389" s="3" t="s">
        <v>89</v>
      </c>
      <c r="O389" t="str">
        <f t="shared" si="26"/>
        <v>TRUE</v>
      </c>
      <c r="P389" t="str">
        <f t="shared" si="27"/>
        <v>TRUE</v>
      </c>
      <c r="Q389" s="3" t="s">
        <v>287</v>
      </c>
      <c r="S389" s="3" t="s">
        <v>837</v>
      </c>
    </row>
    <row r="390" spans="1:19" x14ac:dyDescent="0.25">
      <c r="A390" s="3" t="s">
        <v>1495</v>
      </c>
      <c r="B390" t="str">
        <f t="shared" si="24"/>
        <v xml:space="preserve">CISN </v>
      </c>
      <c r="C390" t="str">
        <f t="shared" si="25"/>
        <v>299</v>
      </c>
      <c r="D390" s="3" t="s">
        <v>1496</v>
      </c>
      <c r="E390" s="3" t="s">
        <v>83</v>
      </c>
      <c r="G390" s="3" t="s">
        <v>84</v>
      </c>
      <c r="O390" t="str">
        <f t="shared" si="26"/>
        <v>FALSE</v>
      </c>
      <c r="P390" t="str">
        <f t="shared" si="27"/>
        <v>FALSE</v>
      </c>
      <c r="Q390" s="3" t="s">
        <v>23</v>
      </c>
      <c r="S390" s="3" t="s">
        <v>439</v>
      </c>
    </row>
    <row r="391" spans="1:19" x14ac:dyDescent="0.25">
      <c r="A391" s="3" t="s">
        <v>1497</v>
      </c>
      <c r="B391" t="str">
        <f t="shared" si="24"/>
        <v xml:space="preserve">CISN </v>
      </c>
      <c r="C391" t="str">
        <f t="shared" si="25"/>
        <v>300</v>
      </c>
      <c r="D391" s="3" t="s">
        <v>1498</v>
      </c>
      <c r="E391" s="3" t="s">
        <v>15</v>
      </c>
      <c r="G391" s="3" t="s">
        <v>18</v>
      </c>
      <c r="H391" s="3" t="s">
        <v>1499</v>
      </c>
      <c r="K391" s="4" t="s">
        <v>6196</v>
      </c>
      <c r="N391" s="3" t="s">
        <v>98</v>
      </c>
      <c r="O391" t="str">
        <f t="shared" si="26"/>
        <v>FALSE</v>
      </c>
      <c r="P391" t="str">
        <f t="shared" si="27"/>
        <v>TRUE</v>
      </c>
      <c r="Q391" s="3" t="s">
        <v>1500</v>
      </c>
      <c r="S391" s="3" t="s">
        <v>1501</v>
      </c>
    </row>
    <row r="392" spans="1:19" x14ac:dyDescent="0.25">
      <c r="A392" s="3" t="s">
        <v>1502</v>
      </c>
      <c r="B392" t="str">
        <f t="shared" si="24"/>
        <v xml:space="preserve">CISN </v>
      </c>
      <c r="C392" t="str">
        <f t="shared" si="25"/>
        <v>302</v>
      </c>
      <c r="D392" s="3" t="s">
        <v>1503</v>
      </c>
      <c r="E392" s="3" t="s">
        <v>15</v>
      </c>
      <c r="G392" s="3" t="s">
        <v>1504</v>
      </c>
      <c r="K392" s="4" t="s">
        <v>6196</v>
      </c>
      <c r="N392" s="3" t="s">
        <v>98</v>
      </c>
      <c r="O392" t="str">
        <f t="shared" si="26"/>
        <v>FALSE</v>
      </c>
      <c r="P392" t="str">
        <f t="shared" si="27"/>
        <v>TRUE</v>
      </c>
      <c r="Q392" s="3" t="s">
        <v>1500</v>
      </c>
      <c r="S392" s="3" t="s">
        <v>1505</v>
      </c>
    </row>
    <row r="393" spans="1:19" x14ac:dyDescent="0.25">
      <c r="A393" s="3" t="s">
        <v>1506</v>
      </c>
      <c r="B393" t="str">
        <f t="shared" si="24"/>
        <v xml:space="preserve">CISN </v>
      </c>
      <c r="C393" t="str">
        <f t="shared" si="25"/>
        <v>303</v>
      </c>
      <c r="D393" s="3" t="s">
        <v>1507</v>
      </c>
      <c r="E393" s="3" t="s">
        <v>15</v>
      </c>
      <c r="G393" s="3" t="s">
        <v>18</v>
      </c>
      <c r="H393" s="3" t="s">
        <v>1508</v>
      </c>
      <c r="K393" s="4" t="s">
        <v>6196</v>
      </c>
      <c r="N393" s="3" t="s">
        <v>98</v>
      </c>
      <c r="O393" t="str">
        <f t="shared" si="26"/>
        <v>FALSE</v>
      </c>
      <c r="P393" t="str">
        <f t="shared" si="27"/>
        <v>TRUE</v>
      </c>
      <c r="Q393" s="3" t="s">
        <v>1500</v>
      </c>
      <c r="S393" s="3" t="s">
        <v>1509</v>
      </c>
    </row>
    <row r="394" spans="1:19" x14ac:dyDescent="0.25">
      <c r="A394" s="3" t="s">
        <v>1510</v>
      </c>
      <c r="B394" t="str">
        <f t="shared" si="24"/>
        <v xml:space="preserve">CISN </v>
      </c>
      <c r="C394" t="str">
        <f t="shared" si="25"/>
        <v>304</v>
      </c>
      <c r="D394" s="3" t="s">
        <v>1511</v>
      </c>
      <c r="E394" s="3" t="s">
        <v>15</v>
      </c>
      <c r="G394" s="3" t="s">
        <v>18</v>
      </c>
      <c r="H394" s="3" t="s">
        <v>1512</v>
      </c>
      <c r="K394" s="4" t="s">
        <v>6196</v>
      </c>
      <c r="N394" s="3" t="s">
        <v>98</v>
      </c>
      <c r="O394" t="str">
        <f t="shared" si="26"/>
        <v>FALSE</v>
      </c>
      <c r="P394" t="str">
        <f t="shared" si="27"/>
        <v>TRUE</v>
      </c>
      <c r="Q394" s="3" t="s">
        <v>1500</v>
      </c>
      <c r="S394" s="3" t="s">
        <v>1513</v>
      </c>
    </row>
    <row r="395" spans="1:19" x14ac:dyDescent="0.25">
      <c r="A395" s="3" t="s">
        <v>1514</v>
      </c>
      <c r="B395" t="str">
        <f t="shared" si="24"/>
        <v xml:space="preserve">CISN </v>
      </c>
      <c r="C395" t="str">
        <f t="shared" si="25"/>
        <v>306</v>
      </c>
      <c r="D395" s="3" t="s">
        <v>1515</v>
      </c>
      <c r="E395" s="3" t="s">
        <v>15</v>
      </c>
      <c r="G395" s="3" t="s">
        <v>1504</v>
      </c>
      <c r="K395" s="4" t="s">
        <v>6196</v>
      </c>
      <c r="N395" s="3" t="s">
        <v>98</v>
      </c>
      <c r="O395" t="str">
        <f t="shared" si="26"/>
        <v>FALSE</v>
      </c>
      <c r="P395" t="str">
        <f t="shared" si="27"/>
        <v>TRUE</v>
      </c>
      <c r="Q395" s="3" t="s">
        <v>1500</v>
      </c>
      <c r="S395" s="3" t="s">
        <v>1516</v>
      </c>
    </row>
    <row r="396" spans="1:19" x14ac:dyDescent="0.25">
      <c r="A396" s="3" t="s">
        <v>1517</v>
      </c>
      <c r="B396" t="str">
        <f t="shared" si="24"/>
        <v xml:space="preserve">CISN </v>
      </c>
      <c r="C396" t="str">
        <f t="shared" si="25"/>
        <v>307</v>
      </c>
      <c r="D396" s="3" t="s">
        <v>1518</v>
      </c>
      <c r="E396" s="3" t="s">
        <v>15</v>
      </c>
      <c r="G396" s="3" t="s">
        <v>1519</v>
      </c>
      <c r="N396" s="3" t="s">
        <v>98</v>
      </c>
      <c r="O396" t="str">
        <f t="shared" si="26"/>
        <v>FALSE</v>
      </c>
      <c r="P396" t="str">
        <f t="shared" si="27"/>
        <v>TRUE</v>
      </c>
      <c r="Q396" s="3" t="s">
        <v>1500</v>
      </c>
      <c r="S396" s="3" t="s">
        <v>1520</v>
      </c>
    </row>
    <row r="397" spans="1:19" x14ac:dyDescent="0.25">
      <c r="A397" s="3" t="s">
        <v>1521</v>
      </c>
      <c r="B397" t="str">
        <f t="shared" si="24"/>
        <v xml:space="preserve">CISN </v>
      </c>
      <c r="C397" t="str">
        <f t="shared" si="25"/>
        <v>308</v>
      </c>
      <c r="D397" s="3" t="s">
        <v>1522</v>
      </c>
      <c r="E397" s="3" t="s">
        <v>15</v>
      </c>
      <c r="G397" s="3" t="s">
        <v>1504</v>
      </c>
      <c r="K397" s="4" t="s">
        <v>6196</v>
      </c>
      <c r="N397" s="3" t="s">
        <v>98</v>
      </c>
      <c r="O397" t="str">
        <f t="shared" si="26"/>
        <v>FALSE</v>
      </c>
      <c r="P397" t="str">
        <f t="shared" si="27"/>
        <v>TRUE</v>
      </c>
      <c r="Q397" s="3" t="s">
        <v>1500</v>
      </c>
      <c r="S397" s="3" t="s">
        <v>1523</v>
      </c>
    </row>
    <row r="398" spans="1:19" x14ac:dyDescent="0.25">
      <c r="A398" s="3" t="s">
        <v>1524</v>
      </c>
      <c r="B398" t="str">
        <f t="shared" si="24"/>
        <v xml:space="preserve">CISN </v>
      </c>
      <c r="C398" t="str">
        <f t="shared" si="25"/>
        <v>315</v>
      </c>
      <c r="D398" s="3" t="s">
        <v>1525</v>
      </c>
      <c r="E398" s="3" t="s">
        <v>15</v>
      </c>
      <c r="G398" s="3" t="s">
        <v>1526</v>
      </c>
      <c r="K398" s="4" t="s">
        <v>6196</v>
      </c>
      <c r="N398" s="3" t="s">
        <v>98</v>
      </c>
      <c r="O398" t="str">
        <f t="shared" si="26"/>
        <v>FALSE</v>
      </c>
      <c r="P398" t="str">
        <f t="shared" si="27"/>
        <v>TRUE</v>
      </c>
      <c r="Q398" s="3" t="s">
        <v>1500</v>
      </c>
      <c r="S398" s="3" t="s">
        <v>1527</v>
      </c>
    </row>
    <row r="399" spans="1:19" x14ac:dyDescent="0.25">
      <c r="A399" s="3" t="s">
        <v>1528</v>
      </c>
      <c r="B399" t="str">
        <f t="shared" si="24"/>
        <v xml:space="preserve">CISN </v>
      </c>
      <c r="C399" t="str">
        <f t="shared" si="25"/>
        <v>316</v>
      </c>
      <c r="D399" s="3" t="s">
        <v>1529</v>
      </c>
      <c r="E399" s="3" t="s">
        <v>290</v>
      </c>
      <c r="G399" s="3" t="s">
        <v>1531</v>
      </c>
      <c r="N399" s="3" t="s">
        <v>98</v>
      </c>
      <c r="O399" t="str">
        <f t="shared" si="26"/>
        <v>FALSE</v>
      </c>
      <c r="P399" t="str">
        <f t="shared" si="27"/>
        <v>TRUE</v>
      </c>
      <c r="Q399" s="3" t="s">
        <v>1530</v>
      </c>
      <c r="S399" s="3" t="s">
        <v>1532</v>
      </c>
    </row>
    <row r="400" spans="1:19" x14ac:dyDescent="0.25">
      <c r="A400" s="3" t="s">
        <v>1533</v>
      </c>
      <c r="B400" t="str">
        <f t="shared" si="24"/>
        <v xml:space="preserve">CISN </v>
      </c>
      <c r="C400" t="str">
        <f t="shared" si="25"/>
        <v>320</v>
      </c>
      <c r="D400" s="3" t="s">
        <v>1534</v>
      </c>
      <c r="E400" s="3" t="s">
        <v>15</v>
      </c>
      <c r="G400" s="3" t="s">
        <v>1535</v>
      </c>
      <c r="K400" s="4" t="s">
        <v>6196</v>
      </c>
      <c r="N400" s="3" t="s">
        <v>98</v>
      </c>
      <c r="O400" t="str">
        <f t="shared" si="26"/>
        <v>FALSE</v>
      </c>
      <c r="P400" t="str">
        <f t="shared" si="27"/>
        <v>TRUE</v>
      </c>
      <c r="Q400" s="3" t="s">
        <v>1500</v>
      </c>
      <c r="S400" s="3" t="s">
        <v>1536</v>
      </c>
    </row>
    <row r="401" spans="1:19" x14ac:dyDescent="0.25">
      <c r="A401" s="3" t="s">
        <v>1537</v>
      </c>
      <c r="B401" t="str">
        <f t="shared" si="24"/>
        <v xml:space="preserve">CISN </v>
      </c>
      <c r="C401" t="str">
        <f t="shared" si="25"/>
        <v>327</v>
      </c>
      <c r="D401" s="3" t="s">
        <v>1538</v>
      </c>
      <c r="E401" s="3" t="s">
        <v>290</v>
      </c>
      <c r="G401" s="3" t="s">
        <v>1531</v>
      </c>
      <c r="N401" s="3" t="s">
        <v>98</v>
      </c>
      <c r="O401" t="str">
        <f t="shared" si="26"/>
        <v>FALSE</v>
      </c>
      <c r="P401" t="str">
        <f t="shared" si="27"/>
        <v>TRUE</v>
      </c>
      <c r="Q401" s="3" t="s">
        <v>1530</v>
      </c>
      <c r="S401" s="3" t="s">
        <v>1539</v>
      </c>
    </row>
    <row r="402" spans="1:19" x14ac:dyDescent="0.25">
      <c r="A402" s="3" t="s">
        <v>1540</v>
      </c>
      <c r="B402" t="str">
        <f t="shared" si="24"/>
        <v xml:space="preserve">CISN </v>
      </c>
      <c r="C402" t="str">
        <f t="shared" si="25"/>
        <v>336</v>
      </c>
      <c r="D402" s="3" t="s">
        <v>1541</v>
      </c>
      <c r="E402" s="3" t="s">
        <v>15</v>
      </c>
      <c r="G402" s="3" t="s">
        <v>1542</v>
      </c>
      <c r="K402" s="4" t="s">
        <v>6196</v>
      </c>
      <c r="N402" s="3" t="s">
        <v>98</v>
      </c>
      <c r="O402" t="str">
        <f t="shared" si="26"/>
        <v>FALSE</v>
      </c>
      <c r="P402" t="str">
        <f t="shared" si="27"/>
        <v>TRUE</v>
      </c>
      <c r="Q402" s="3" t="s">
        <v>1500</v>
      </c>
      <c r="S402" s="3" t="s">
        <v>1543</v>
      </c>
    </row>
    <row r="403" spans="1:19" x14ac:dyDescent="0.25">
      <c r="A403" s="3" t="s">
        <v>1544</v>
      </c>
      <c r="B403" t="str">
        <f t="shared" si="24"/>
        <v xml:space="preserve">CISN </v>
      </c>
      <c r="C403" t="str">
        <f t="shared" si="25"/>
        <v>340</v>
      </c>
      <c r="D403" s="3" t="s">
        <v>1545</v>
      </c>
      <c r="E403" s="3" t="s">
        <v>290</v>
      </c>
      <c r="G403" s="3" t="s">
        <v>18</v>
      </c>
      <c r="H403" s="3" t="s">
        <v>1546</v>
      </c>
      <c r="K403" s="4" t="s">
        <v>6196</v>
      </c>
      <c r="N403" s="3" t="s">
        <v>98</v>
      </c>
      <c r="O403" t="str">
        <f t="shared" si="26"/>
        <v>FALSE</v>
      </c>
      <c r="P403" t="str">
        <f t="shared" si="27"/>
        <v>TRUE</v>
      </c>
      <c r="Q403" s="3" t="s">
        <v>1530</v>
      </c>
      <c r="S403" s="3" t="s">
        <v>1547</v>
      </c>
    </row>
    <row r="404" spans="1:19" x14ac:dyDescent="0.25">
      <c r="A404" s="3" t="s">
        <v>1548</v>
      </c>
      <c r="B404" t="str">
        <f t="shared" si="24"/>
        <v xml:space="preserve">CISN </v>
      </c>
      <c r="C404" t="str">
        <f t="shared" si="25"/>
        <v>341</v>
      </c>
      <c r="D404" s="3" t="s">
        <v>1549</v>
      </c>
      <c r="E404" s="3" t="s">
        <v>290</v>
      </c>
      <c r="G404" s="3" t="s">
        <v>1550</v>
      </c>
      <c r="K404" s="4" t="s">
        <v>6196</v>
      </c>
      <c r="N404" s="3" t="s">
        <v>98</v>
      </c>
      <c r="O404" t="str">
        <f t="shared" si="26"/>
        <v>FALSE</v>
      </c>
      <c r="P404" t="str">
        <f t="shared" si="27"/>
        <v>TRUE</v>
      </c>
      <c r="Q404" s="3" t="s">
        <v>1530</v>
      </c>
      <c r="S404" s="3" t="s">
        <v>1551</v>
      </c>
    </row>
    <row r="405" spans="1:19" x14ac:dyDescent="0.25">
      <c r="A405" s="3" t="s">
        <v>1552</v>
      </c>
      <c r="B405" t="str">
        <f t="shared" si="24"/>
        <v xml:space="preserve">CISN </v>
      </c>
      <c r="C405" t="str">
        <f t="shared" si="25"/>
        <v>342</v>
      </c>
      <c r="D405" s="3" t="s">
        <v>1553</v>
      </c>
      <c r="E405" s="3" t="s">
        <v>290</v>
      </c>
      <c r="G405" s="3" t="s">
        <v>1542</v>
      </c>
      <c r="N405" s="3" t="s">
        <v>98</v>
      </c>
      <c r="O405" t="str">
        <f t="shared" si="26"/>
        <v>FALSE</v>
      </c>
      <c r="P405" t="str">
        <f t="shared" si="27"/>
        <v>TRUE</v>
      </c>
      <c r="Q405" s="3" t="s">
        <v>1530</v>
      </c>
      <c r="S405" s="3" t="s">
        <v>1554</v>
      </c>
    </row>
    <row r="406" spans="1:19" x14ac:dyDescent="0.25">
      <c r="A406" s="3" t="s">
        <v>1555</v>
      </c>
      <c r="B406" t="str">
        <f t="shared" si="24"/>
        <v xml:space="preserve">CISN </v>
      </c>
      <c r="C406" t="str">
        <f t="shared" si="25"/>
        <v>343</v>
      </c>
      <c r="D406" s="3" t="s">
        <v>1556</v>
      </c>
      <c r="E406" s="3" t="s">
        <v>290</v>
      </c>
      <c r="G406" s="3" t="s">
        <v>1542</v>
      </c>
      <c r="I406" s="3" t="s">
        <v>1557</v>
      </c>
      <c r="N406" s="3" t="s">
        <v>98</v>
      </c>
      <c r="O406" t="str">
        <f t="shared" si="26"/>
        <v>FALSE</v>
      </c>
      <c r="P406" t="str">
        <f t="shared" si="27"/>
        <v>TRUE</v>
      </c>
      <c r="Q406" s="3" t="s">
        <v>1530</v>
      </c>
      <c r="S406" s="3" t="s">
        <v>1558</v>
      </c>
    </row>
    <row r="407" spans="1:19" x14ac:dyDescent="0.25">
      <c r="A407" s="3" t="s">
        <v>1559</v>
      </c>
      <c r="B407" t="str">
        <f t="shared" si="24"/>
        <v xml:space="preserve">CISN </v>
      </c>
      <c r="C407" t="str">
        <f t="shared" si="25"/>
        <v>346</v>
      </c>
      <c r="D407" s="3" t="s">
        <v>1560</v>
      </c>
      <c r="E407" s="3" t="s">
        <v>290</v>
      </c>
      <c r="G407" s="3" t="s">
        <v>1542</v>
      </c>
      <c r="K407" s="4" t="s">
        <v>6196</v>
      </c>
      <c r="N407" s="3" t="s">
        <v>98</v>
      </c>
      <c r="O407" t="str">
        <f t="shared" si="26"/>
        <v>FALSE</v>
      </c>
      <c r="P407" t="str">
        <f t="shared" si="27"/>
        <v>TRUE</v>
      </c>
      <c r="Q407" s="3" t="s">
        <v>1530</v>
      </c>
      <c r="S407" s="3" t="s">
        <v>1561</v>
      </c>
    </row>
    <row r="408" spans="1:19" x14ac:dyDescent="0.25">
      <c r="A408" s="3" t="s">
        <v>1562</v>
      </c>
      <c r="B408" t="str">
        <f t="shared" si="24"/>
        <v xml:space="preserve">CISN </v>
      </c>
      <c r="C408" t="str">
        <f t="shared" si="25"/>
        <v>350</v>
      </c>
      <c r="D408" s="3" t="s">
        <v>1563</v>
      </c>
      <c r="E408" s="3" t="s">
        <v>290</v>
      </c>
      <c r="G408" s="3" t="s">
        <v>1564</v>
      </c>
      <c r="N408" s="3" t="s">
        <v>98</v>
      </c>
      <c r="O408" t="str">
        <f t="shared" si="26"/>
        <v>FALSE</v>
      </c>
      <c r="P408" t="str">
        <f t="shared" si="27"/>
        <v>TRUE</v>
      </c>
      <c r="Q408" s="3" t="s">
        <v>1530</v>
      </c>
      <c r="S408" s="3" t="s">
        <v>1565</v>
      </c>
    </row>
    <row r="409" spans="1:19" x14ac:dyDescent="0.25">
      <c r="A409" s="3" t="s">
        <v>1566</v>
      </c>
      <c r="B409" t="str">
        <f t="shared" si="24"/>
        <v xml:space="preserve">CISN </v>
      </c>
      <c r="C409" t="str">
        <f t="shared" si="25"/>
        <v>351</v>
      </c>
      <c r="D409" s="3" t="s">
        <v>1567</v>
      </c>
      <c r="E409" s="3" t="s">
        <v>15</v>
      </c>
      <c r="G409" s="3" t="s">
        <v>1564</v>
      </c>
      <c r="N409" s="3" t="s">
        <v>98</v>
      </c>
      <c r="O409" t="str">
        <f t="shared" si="26"/>
        <v>FALSE</v>
      </c>
      <c r="P409" t="str">
        <f t="shared" si="27"/>
        <v>TRUE</v>
      </c>
      <c r="Q409" s="3" t="s">
        <v>1500</v>
      </c>
      <c r="S409" s="3" t="s">
        <v>1568</v>
      </c>
    </row>
    <row r="410" spans="1:19" x14ac:dyDescent="0.25">
      <c r="A410" s="3" t="s">
        <v>1569</v>
      </c>
      <c r="B410" t="str">
        <f t="shared" si="24"/>
        <v xml:space="preserve">CISN </v>
      </c>
      <c r="C410" t="str">
        <f t="shared" si="25"/>
        <v>352</v>
      </c>
      <c r="D410" s="3" t="s">
        <v>1570</v>
      </c>
      <c r="E410" s="3" t="s">
        <v>290</v>
      </c>
      <c r="G410" s="3" t="s">
        <v>1564</v>
      </c>
      <c r="N410" s="3" t="s">
        <v>98</v>
      </c>
      <c r="O410" t="str">
        <f t="shared" si="26"/>
        <v>FALSE</v>
      </c>
      <c r="P410" t="str">
        <f t="shared" si="27"/>
        <v>TRUE</v>
      </c>
      <c r="Q410" s="3" t="s">
        <v>1530</v>
      </c>
      <c r="S410" s="3" t="s">
        <v>1571</v>
      </c>
    </row>
    <row r="411" spans="1:19" x14ac:dyDescent="0.25">
      <c r="A411" s="3" t="s">
        <v>1572</v>
      </c>
      <c r="B411" t="str">
        <f t="shared" si="24"/>
        <v xml:space="preserve">CISN </v>
      </c>
      <c r="C411" t="str">
        <f t="shared" si="25"/>
        <v>353</v>
      </c>
      <c r="D411" s="3" t="s">
        <v>1573</v>
      </c>
      <c r="E411" s="3" t="s">
        <v>290</v>
      </c>
      <c r="G411" s="3" t="s">
        <v>1574</v>
      </c>
      <c r="N411" s="3" t="s">
        <v>98</v>
      </c>
      <c r="O411" t="str">
        <f t="shared" si="26"/>
        <v>FALSE</v>
      </c>
      <c r="P411" t="str">
        <f t="shared" si="27"/>
        <v>TRUE</v>
      </c>
      <c r="Q411" s="3" t="s">
        <v>1530</v>
      </c>
      <c r="S411" s="3" t="s">
        <v>1575</v>
      </c>
    </row>
    <row r="412" spans="1:19" x14ac:dyDescent="0.25">
      <c r="A412" s="3" t="s">
        <v>1576</v>
      </c>
      <c r="B412" t="str">
        <f t="shared" si="24"/>
        <v xml:space="preserve">CISN </v>
      </c>
      <c r="C412" t="str">
        <f t="shared" si="25"/>
        <v>374</v>
      </c>
      <c r="D412" s="3" t="s">
        <v>1577</v>
      </c>
      <c r="E412" s="3" t="s">
        <v>15</v>
      </c>
      <c r="G412" s="3" t="s">
        <v>1578</v>
      </c>
      <c r="N412" s="3" t="s">
        <v>98</v>
      </c>
      <c r="O412" t="str">
        <f t="shared" si="26"/>
        <v>FALSE</v>
      </c>
      <c r="P412" t="str">
        <f t="shared" si="27"/>
        <v>TRUE</v>
      </c>
      <c r="Q412" s="3" t="s">
        <v>1500</v>
      </c>
      <c r="S412" s="3" t="s">
        <v>1579</v>
      </c>
    </row>
    <row r="413" spans="1:19" x14ac:dyDescent="0.25">
      <c r="A413" s="3" t="s">
        <v>1580</v>
      </c>
      <c r="B413" t="str">
        <f t="shared" si="24"/>
        <v xml:space="preserve">CISN </v>
      </c>
      <c r="C413" t="str">
        <f t="shared" si="25"/>
        <v>378</v>
      </c>
      <c r="D413" s="3" t="s">
        <v>1581</v>
      </c>
      <c r="E413" s="3" t="s">
        <v>15</v>
      </c>
      <c r="G413" s="3" t="s">
        <v>1504</v>
      </c>
      <c r="K413" s="4" t="s">
        <v>6196</v>
      </c>
      <c r="N413" s="3" t="s">
        <v>98</v>
      </c>
      <c r="O413" t="str">
        <f t="shared" si="26"/>
        <v>FALSE</v>
      </c>
      <c r="P413" t="str">
        <f t="shared" si="27"/>
        <v>TRUE</v>
      </c>
      <c r="Q413" s="3" t="s">
        <v>1500</v>
      </c>
      <c r="S413" s="3" t="s">
        <v>1582</v>
      </c>
    </row>
    <row r="414" spans="1:19" x14ac:dyDescent="0.25">
      <c r="A414" s="3" t="s">
        <v>1583</v>
      </c>
      <c r="B414" t="str">
        <f t="shared" si="24"/>
        <v xml:space="preserve">CISN </v>
      </c>
      <c r="C414" t="str">
        <f t="shared" si="25"/>
        <v>499</v>
      </c>
      <c r="D414" s="3" t="s">
        <v>1584</v>
      </c>
      <c r="E414" s="3" t="s">
        <v>83</v>
      </c>
      <c r="G414" s="3" t="s">
        <v>84</v>
      </c>
      <c r="N414" s="3" t="s">
        <v>98</v>
      </c>
      <c r="O414" t="str">
        <f t="shared" si="26"/>
        <v>FALSE</v>
      </c>
      <c r="P414" t="str">
        <f t="shared" si="27"/>
        <v>TRUE</v>
      </c>
      <c r="Q414" s="3" t="s">
        <v>23</v>
      </c>
      <c r="S414" s="3" t="s">
        <v>439</v>
      </c>
    </row>
    <row r="415" spans="1:19" x14ac:dyDescent="0.25">
      <c r="A415" s="3" t="s">
        <v>1585</v>
      </c>
      <c r="B415" t="str">
        <f t="shared" si="24"/>
        <v xml:space="preserve">CISP </v>
      </c>
      <c r="C415" t="str">
        <f t="shared" si="25"/>
        <v>301</v>
      </c>
      <c r="D415" s="3" t="s">
        <v>1586</v>
      </c>
      <c r="E415" s="3" t="s">
        <v>22</v>
      </c>
      <c r="G415" s="3" t="s">
        <v>18</v>
      </c>
      <c r="H415" s="3" t="s">
        <v>1587</v>
      </c>
      <c r="K415" s="4" t="s">
        <v>6196</v>
      </c>
      <c r="N415" s="3" t="s">
        <v>98</v>
      </c>
      <c r="O415" t="str">
        <f t="shared" si="26"/>
        <v>FALSE</v>
      </c>
      <c r="P415" t="str">
        <f t="shared" si="27"/>
        <v>TRUE</v>
      </c>
      <c r="Q415" s="3" t="s">
        <v>853</v>
      </c>
      <c r="S415" s="3" t="s">
        <v>1588</v>
      </c>
    </row>
    <row r="416" spans="1:19" x14ac:dyDescent="0.25">
      <c r="A416" s="3" t="s">
        <v>1589</v>
      </c>
      <c r="B416" t="str">
        <f t="shared" si="24"/>
        <v xml:space="preserve">CISP </v>
      </c>
      <c r="C416" t="str">
        <f t="shared" si="25"/>
        <v>310</v>
      </c>
      <c r="D416" s="3" t="s">
        <v>1590</v>
      </c>
      <c r="E416" s="3" t="s">
        <v>22</v>
      </c>
      <c r="G416" s="3" t="s">
        <v>1591</v>
      </c>
      <c r="K416" s="4" t="s">
        <v>6196</v>
      </c>
      <c r="N416" s="3" t="s">
        <v>89</v>
      </c>
      <c r="O416" t="str">
        <f t="shared" si="26"/>
        <v>TRUE</v>
      </c>
      <c r="P416" t="str">
        <f t="shared" si="27"/>
        <v>TRUE</v>
      </c>
      <c r="Q416" s="3" t="s">
        <v>853</v>
      </c>
      <c r="S416" s="3" t="s">
        <v>1592</v>
      </c>
    </row>
    <row r="417" spans="1:19" x14ac:dyDescent="0.25">
      <c r="A417" s="3" t="s">
        <v>1593</v>
      </c>
      <c r="B417" t="str">
        <f t="shared" si="24"/>
        <v xml:space="preserve">CISP </v>
      </c>
      <c r="C417" t="str">
        <f t="shared" si="25"/>
        <v>320</v>
      </c>
      <c r="D417" s="3" t="s">
        <v>1594</v>
      </c>
      <c r="E417" s="3" t="s">
        <v>22</v>
      </c>
      <c r="G417" s="3" t="s">
        <v>1595</v>
      </c>
      <c r="K417" s="4" t="s">
        <v>6196</v>
      </c>
      <c r="N417" s="3" t="s">
        <v>98</v>
      </c>
      <c r="O417" t="str">
        <f t="shared" si="26"/>
        <v>FALSE</v>
      </c>
      <c r="P417" t="str">
        <f t="shared" si="27"/>
        <v>TRUE</v>
      </c>
      <c r="Q417" s="3" t="s">
        <v>853</v>
      </c>
      <c r="S417" s="3" t="s">
        <v>1596</v>
      </c>
    </row>
    <row r="418" spans="1:19" x14ac:dyDescent="0.25">
      <c r="A418" s="3" t="s">
        <v>1597</v>
      </c>
      <c r="B418" t="str">
        <f t="shared" si="24"/>
        <v xml:space="preserve">CISP </v>
      </c>
      <c r="C418" t="str">
        <f t="shared" si="25"/>
        <v>350</v>
      </c>
      <c r="D418" s="3" t="s">
        <v>1598</v>
      </c>
      <c r="E418" s="3" t="s">
        <v>15</v>
      </c>
      <c r="G418" s="3" t="s">
        <v>1600</v>
      </c>
      <c r="H418" s="3" t="s">
        <v>1599</v>
      </c>
      <c r="K418" s="4" t="s">
        <v>6196</v>
      </c>
      <c r="N418" s="3" t="s">
        <v>89</v>
      </c>
      <c r="O418" t="str">
        <f t="shared" si="26"/>
        <v>TRUE</v>
      </c>
      <c r="P418" t="str">
        <f t="shared" si="27"/>
        <v>TRUE</v>
      </c>
      <c r="Q418" s="3" t="s">
        <v>17</v>
      </c>
      <c r="S418" s="3" t="s">
        <v>1601</v>
      </c>
    </row>
    <row r="419" spans="1:19" x14ac:dyDescent="0.25">
      <c r="A419" s="3" t="s">
        <v>1602</v>
      </c>
      <c r="B419" t="str">
        <f t="shared" si="24"/>
        <v xml:space="preserve">CISP </v>
      </c>
      <c r="C419" t="str">
        <f t="shared" si="25"/>
        <v>360</v>
      </c>
      <c r="D419" s="3" t="s">
        <v>1603</v>
      </c>
      <c r="E419" s="3" t="s">
        <v>22</v>
      </c>
      <c r="G419" s="3" t="s">
        <v>1595</v>
      </c>
      <c r="K419" s="4" t="s">
        <v>6196</v>
      </c>
      <c r="N419" s="3" t="s">
        <v>89</v>
      </c>
      <c r="O419" t="str">
        <f t="shared" si="26"/>
        <v>TRUE</v>
      </c>
      <c r="P419" t="str">
        <f t="shared" si="27"/>
        <v>TRUE</v>
      </c>
      <c r="Q419" s="3" t="s">
        <v>853</v>
      </c>
      <c r="S419" s="3" t="s">
        <v>1604</v>
      </c>
    </row>
    <row r="420" spans="1:19" x14ac:dyDescent="0.25">
      <c r="A420" s="3" t="s">
        <v>1605</v>
      </c>
      <c r="B420" t="str">
        <f t="shared" si="24"/>
        <v xml:space="preserve">CISP </v>
      </c>
      <c r="C420" t="str">
        <f t="shared" si="25"/>
        <v>362</v>
      </c>
      <c r="D420" s="3" t="s">
        <v>1606</v>
      </c>
      <c r="E420" s="3" t="s">
        <v>22</v>
      </c>
      <c r="G420" s="3" t="s">
        <v>1607</v>
      </c>
      <c r="N420" s="3" t="s">
        <v>98</v>
      </c>
      <c r="O420" t="str">
        <f t="shared" si="26"/>
        <v>FALSE</v>
      </c>
      <c r="P420" t="str">
        <f t="shared" si="27"/>
        <v>TRUE</v>
      </c>
      <c r="Q420" s="3" t="s">
        <v>853</v>
      </c>
      <c r="S420" s="3" t="s">
        <v>1608</v>
      </c>
    </row>
    <row r="421" spans="1:19" x14ac:dyDescent="0.25">
      <c r="A421" s="3" t="s">
        <v>1609</v>
      </c>
      <c r="B421" t="str">
        <f t="shared" si="24"/>
        <v xml:space="preserve">CISP </v>
      </c>
      <c r="C421" t="str">
        <f t="shared" si="25"/>
        <v>400</v>
      </c>
      <c r="D421" s="3" t="s">
        <v>1610</v>
      </c>
      <c r="E421" s="3" t="s">
        <v>22</v>
      </c>
      <c r="G421" s="3" t="s">
        <v>1612</v>
      </c>
      <c r="H421" s="3" t="s">
        <v>1611</v>
      </c>
      <c r="K421" s="4" t="s">
        <v>6196</v>
      </c>
      <c r="N421" s="3" t="s">
        <v>89</v>
      </c>
      <c r="O421" t="str">
        <f t="shared" si="26"/>
        <v>TRUE</v>
      </c>
      <c r="P421" t="str">
        <f t="shared" si="27"/>
        <v>TRUE</v>
      </c>
      <c r="Q421" s="3" t="s">
        <v>853</v>
      </c>
      <c r="S421" s="3" t="s">
        <v>1613</v>
      </c>
    </row>
    <row r="422" spans="1:19" x14ac:dyDescent="0.25">
      <c r="A422" s="3" t="s">
        <v>1614</v>
      </c>
      <c r="B422" t="str">
        <f t="shared" si="24"/>
        <v xml:space="preserve">CISP </v>
      </c>
      <c r="C422" t="str">
        <f t="shared" si="25"/>
        <v>401</v>
      </c>
      <c r="D422" s="3" t="s">
        <v>1615</v>
      </c>
      <c r="E422" s="3" t="s">
        <v>22</v>
      </c>
      <c r="G422" s="3" t="s">
        <v>1616</v>
      </c>
      <c r="K422" s="4" t="s">
        <v>6196</v>
      </c>
      <c r="N422" s="3" t="s">
        <v>89</v>
      </c>
      <c r="O422" t="str">
        <f t="shared" si="26"/>
        <v>TRUE</v>
      </c>
      <c r="P422" t="str">
        <f t="shared" si="27"/>
        <v>TRUE</v>
      </c>
      <c r="Q422" s="3" t="s">
        <v>853</v>
      </c>
      <c r="S422" s="3" t="s">
        <v>1617</v>
      </c>
    </row>
    <row r="423" spans="1:19" x14ac:dyDescent="0.25">
      <c r="A423" s="3" t="s">
        <v>1618</v>
      </c>
      <c r="B423" t="str">
        <f t="shared" si="24"/>
        <v xml:space="preserve">CISP </v>
      </c>
      <c r="C423" t="str">
        <f t="shared" si="25"/>
        <v>430</v>
      </c>
      <c r="D423" s="3" t="s">
        <v>1619</v>
      </c>
      <c r="E423" s="3" t="s">
        <v>22</v>
      </c>
      <c r="G423" s="3" t="s">
        <v>1620</v>
      </c>
      <c r="K423" s="4" t="s">
        <v>6196</v>
      </c>
      <c r="N423" s="3" t="s">
        <v>89</v>
      </c>
      <c r="O423" t="str">
        <f t="shared" si="26"/>
        <v>TRUE</v>
      </c>
      <c r="P423" t="str">
        <f t="shared" si="27"/>
        <v>TRUE</v>
      </c>
      <c r="Q423" s="3" t="s">
        <v>853</v>
      </c>
      <c r="S423" s="3" t="s">
        <v>1621</v>
      </c>
    </row>
    <row r="424" spans="1:19" x14ac:dyDescent="0.25">
      <c r="A424" s="3" t="s">
        <v>1622</v>
      </c>
      <c r="B424" t="str">
        <f t="shared" si="24"/>
        <v xml:space="preserve">CISP </v>
      </c>
      <c r="C424" t="str">
        <f t="shared" si="25"/>
        <v>440</v>
      </c>
      <c r="D424" s="3" t="s">
        <v>1623</v>
      </c>
      <c r="E424" s="3" t="s">
        <v>15</v>
      </c>
      <c r="G424" s="3" t="s">
        <v>1625</v>
      </c>
      <c r="K424" s="4" t="s">
        <v>6196</v>
      </c>
      <c r="L424" s="4" t="s">
        <v>6230</v>
      </c>
      <c r="M424" s="4">
        <v>2</v>
      </c>
      <c r="N424" s="3" t="s">
        <v>89</v>
      </c>
      <c r="O424" t="str">
        <f t="shared" si="26"/>
        <v>TRUE</v>
      </c>
      <c r="P424" t="str">
        <f t="shared" si="27"/>
        <v>TRUE</v>
      </c>
      <c r="Q424" s="3" t="s">
        <v>17</v>
      </c>
      <c r="S424" s="3" t="s">
        <v>1626</v>
      </c>
    </row>
    <row r="425" spans="1:19" x14ac:dyDescent="0.25">
      <c r="A425" s="3" t="s">
        <v>1627</v>
      </c>
      <c r="B425" t="str">
        <f t="shared" si="24"/>
        <v xml:space="preserve">CISP </v>
      </c>
      <c r="C425" t="str">
        <f t="shared" si="25"/>
        <v>452</v>
      </c>
      <c r="D425" s="3" t="s">
        <v>1628</v>
      </c>
      <c r="E425" s="3" t="s">
        <v>15</v>
      </c>
      <c r="G425" s="3" t="s">
        <v>1629</v>
      </c>
      <c r="K425" s="4" t="s">
        <v>6196</v>
      </c>
      <c r="N425" s="3" t="s">
        <v>89</v>
      </c>
      <c r="O425" t="str">
        <f t="shared" si="26"/>
        <v>TRUE</v>
      </c>
      <c r="P425" t="str">
        <f t="shared" si="27"/>
        <v>TRUE</v>
      </c>
      <c r="Q425" s="3" t="s">
        <v>17</v>
      </c>
      <c r="S425" s="3" t="s">
        <v>1630</v>
      </c>
    </row>
    <row r="426" spans="1:19" x14ac:dyDescent="0.25">
      <c r="A426" s="3" t="s">
        <v>1631</v>
      </c>
      <c r="B426" t="str">
        <f t="shared" si="24"/>
        <v xml:space="preserve">CISP </v>
      </c>
      <c r="C426" t="str">
        <f t="shared" si="25"/>
        <v>457</v>
      </c>
      <c r="D426" s="3" t="s">
        <v>1632</v>
      </c>
      <c r="E426" s="3" t="s">
        <v>15</v>
      </c>
      <c r="G426" s="3" t="s">
        <v>1633</v>
      </c>
      <c r="N426" s="3" t="s">
        <v>98</v>
      </c>
      <c r="O426" t="str">
        <f t="shared" si="26"/>
        <v>FALSE</v>
      </c>
      <c r="P426" t="str">
        <f t="shared" si="27"/>
        <v>TRUE</v>
      </c>
      <c r="Q426" s="3" t="s">
        <v>17</v>
      </c>
      <c r="S426" s="3" t="s">
        <v>1634</v>
      </c>
    </row>
    <row r="427" spans="1:19" x14ac:dyDescent="0.25">
      <c r="A427" s="3" t="s">
        <v>1635</v>
      </c>
      <c r="B427" t="str">
        <f t="shared" si="24"/>
        <v xml:space="preserve">CISP </v>
      </c>
      <c r="C427" t="str">
        <f t="shared" si="25"/>
        <v>499</v>
      </c>
      <c r="D427" s="3" t="s">
        <v>1636</v>
      </c>
      <c r="E427" s="3" t="s">
        <v>83</v>
      </c>
      <c r="G427" s="3" t="s">
        <v>84</v>
      </c>
      <c r="N427" s="3" t="s">
        <v>89</v>
      </c>
      <c r="O427" t="str">
        <f t="shared" si="26"/>
        <v>TRUE</v>
      </c>
      <c r="P427" t="str">
        <f t="shared" si="27"/>
        <v>TRUE</v>
      </c>
      <c r="Q427" s="3" t="s">
        <v>204</v>
      </c>
      <c r="S427" s="3" t="s">
        <v>837</v>
      </c>
    </row>
    <row r="428" spans="1:19" x14ac:dyDescent="0.25">
      <c r="A428" s="3" t="s">
        <v>1637</v>
      </c>
      <c r="B428" t="str">
        <f t="shared" si="24"/>
        <v xml:space="preserve">CISS </v>
      </c>
      <c r="C428" t="str">
        <f t="shared" si="25"/>
        <v>300</v>
      </c>
      <c r="D428" s="3" t="s">
        <v>1638</v>
      </c>
      <c r="E428" s="3" t="s">
        <v>311</v>
      </c>
      <c r="G428" s="3" t="s">
        <v>18</v>
      </c>
      <c r="N428" s="3" t="s">
        <v>98</v>
      </c>
      <c r="O428" t="str">
        <f t="shared" si="26"/>
        <v>FALSE</v>
      </c>
      <c r="P428" t="str">
        <f t="shared" si="27"/>
        <v>TRUE</v>
      </c>
      <c r="Q428" s="3" t="s">
        <v>312</v>
      </c>
      <c r="S428" s="3" t="s">
        <v>1639</v>
      </c>
    </row>
    <row r="429" spans="1:19" x14ac:dyDescent="0.25">
      <c r="A429" s="3" t="s">
        <v>1640</v>
      </c>
      <c r="B429" t="str">
        <f t="shared" si="24"/>
        <v xml:space="preserve">CISS </v>
      </c>
      <c r="C429" t="str">
        <f t="shared" si="25"/>
        <v>310</v>
      </c>
      <c r="D429" s="3" t="s">
        <v>1641</v>
      </c>
      <c r="E429" s="3" t="s">
        <v>15</v>
      </c>
      <c r="G429" s="3" t="s">
        <v>18</v>
      </c>
      <c r="H429" s="3" t="s">
        <v>1642</v>
      </c>
      <c r="N429" s="3" t="s">
        <v>98</v>
      </c>
      <c r="O429" t="str">
        <f t="shared" si="26"/>
        <v>FALSE</v>
      </c>
      <c r="P429" t="str">
        <f t="shared" si="27"/>
        <v>TRUE</v>
      </c>
      <c r="Q429" s="3" t="s">
        <v>1500</v>
      </c>
      <c r="S429" s="3" t="s">
        <v>1643</v>
      </c>
    </row>
    <row r="430" spans="1:19" x14ac:dyDescent="0.25">
      <c r="A430" s="3" t="s">
        <v>1644</v>
      </c>
      <c r="B430" t="str">
        <f t="shared" si="24"/>
        <v xml:space="preserve">CISS </v>
      </c>
      <c r="C430" t="str">
        <f t="shared" si="25"/>
        <v>315</v>
      </c>
      <c r="D430" s="3" t="s">
        <v>1645</v>
      </c>
      <c r="E430" s="3" t="s">
        <v>15</v>
      </c>
      <c r="G430" s="3" t="s">
        <v>18</v>
      </c>
      <c r="H430" s="3" t="s">
        <v>1646</v>
      </c>
      <c r="N430" s="3" t="s">
        <v>98</v>
      </c>
      <c r="O430" t="str">
        <f t="shared" si="26"/>
        <v>FALSE</v>
      </c>
      <c r="P430" t="str">
        <f t="shared" si="27"/>
        <v>TRUE</v>
      </c>
      <c r="Q430" s="3" t="s">
        <v>1500</v>
      </c>
      <c r="S430" s="3" t="s">
        <v>1647</v>
      </c>
    </row>
    <row r="431" spans="1:19" x14ac:dyDescent="0.25">
      <c r="A431" s="3" t="s">
        <v>1648</v>
      </c>
      <c r="B431" t="str">
        <f t="shared" si="24"/>
        <v xml:space="preserve">CISS </v>
      </c>
      <c r="C431" t="str">
        <f t="shared" si="25"/>
        <v>320</v>
      </c>
      <c r="D431" s="3" t="s">
        <v>1649</v>
      </c>
      <c r="E431" s="3" t="s">
        <v>15</v>
      </c>
      <c r="G431" s="3" t="s">
        <v>1650</v>
      </c>
      <c r="N431" s="3" t="s">
        <v>98</v>
      </c>
      <c r="O431" t="str">
        <f t="shared" si="26"/>
        <v>FALSE</v>
      </c>
      <c r="P431" t="str">
        <f t="shared" si="27"/>
        <v>TRUE</v>
      </c>
      <c r="Q431" s="3" t="s">
        <v>1500</v>
      </c>
      <c r="S431" s="3" t="s">
        <v>1651</v>
      </c>
    </row>
    <row r="432" spans="1:19" x14ac:dyDescent="0.25">
      <c r="A432" s="3" t="s">
        <v>1652</v>
      </c>
      <c r="B432" t="str">
        <f t="shared" si="24"/>
        <v xml:space="preserve">CISS </v>
      </c>
      <c r="C432" t="str">
        <f t="shared" si="25"/>
        <v>321</v>
      </c>
      <c r="D432" s="3" t="s">
        <v>1653</v>
      </c>
      <c r="E432" s="3" t="s">
        <v>15</v>
      </c>
      <c r="G432" s="3" t="s">
        <v>1654</v>
      </c>
      <c r="N432" s="3" t="s">
        <v>98</v>
      </c>
      <c r="O432" t="str">
        <f t="shared" si="26"/>
        <v>FALSE</v>
      </c>
      <c r="P432" t="str">
        <f t="shared" si="27"/>
        <v>TRUE</v>
      </c>
      <c r="Q432" s="3" t="s">
        <v>1500</v>
      </c>
      <c r="S432" s="3" t="s">
        <v>1655</v>
      </c>
    </row>
    <row r="433" spans="1:19" x14ac:dyDescent="0.25">
      <c r="A433" s="3" t="s">
        <v>1656</v>
      </c>
      <c r="B433" t="str">
        <f t="shared" si="24"/>
        <v xml:space="preserve">CISS </v>
      </c>
      <c r="C433" t="str">
        <f t="shared" si="25"/>
        <v>327</v>
      </c>
      <c r="D433" s="3" t="s">
        <v>1657</v>
      </c>
      <c r="E433" s="3" t="s">
        <v>290</v>
      </c>
      <c r="G433" s="3" t="s">
        <v>1659</v>
      </c>
      <c r="H433" s="3" t="s">
        <v>1658</v>
      </c>
      <c r="N433" s="3" t="s">
        <v>98</v>
      </c>
      <c r="O433" t="str">
        <f t="shared" si="26"/>
        <v>FALSE</v>
      </c>
      <c r="P433" t="str">
        <f t="shared" si="27"/>
        <v>TRUE</v>
      </c>
      <c r="Q433" s="3" t="s">
        <v>1530</v>
      </c>
      <c r="S433" s="3" t="s">
        <v>1660</v>
      </c>
    </row>
    <row r="434" spans="1:19" x14ac:dyDescent="0.25">
      <c r="A434" s="3" t="s">
        <v>1661</v>
      </c>
      <c r="B434" t="str">
        <f t="shared" si="24"/>
        <v xml:space="preserve">CISS </v>
      </c>
      <c r="C434" t="str">
        <f t="shared" si="25"/>
        <v>330</v>
      </c>
      <c r="D434" s="3" t="s">
        <v>1662</v>
      </c>
      <c r="E434" s="3" t="s">
        <v>15</v>
      </c>
      <c r="G434" s="3" t="s">
        <v>1650</v>
      </c>
      <c r="N434" s="3" t="s">
        <v>98</v>
      </c>
      <c r="O434" t="str">
        <f t="shared" si="26"/>
        <v>FALSE</v>
      </c>
      <c r="P434" t="str">
        <f t="shared" si="27"/>
        <v>TRUE</v>
      </c>
      <c r="Q434" s="3" t="s">
        <v>1500</v>
      </c>
      <c r="S434" s="3" t="s">
        <v>1663</v>
      </c>
    </row>
    <row r="435" spans="1:19" x14ac:dyDescent="0.25">
      <c r="A435" s="3" t="s">
        <v>1664</v>
      </c>
      <c r="B435" t="str">
        <f t="shared" si="24"/>
        <v xml:space="preserve">CISS </v>
      </c>
      <c r="C435" t="str">
        <f t="shared" si="25"/>
        <v>341</v>
      </c>
      <c r="D435" s="3" t="s">
        <v>1665</v>
      </c>
      <c r="E435" s="3" t="s">
        <v>15</v>
      </c>
      <c r="G435" s="3" t="s">
        <v>18</v>
      </c>
      <c r="H435" s="3" t="s">
        <v>1666</v>
      </c>
      <c r="N435" s="3" t="s">
        <v>98</v>
      </c>
      <c r="O435" t="str">
        <f t="shared" si="26"/>
        <v>FALSE</v>
      </c>
      <c r="P435" t="str">
        <f t="shared" si="27"/>
        <v>TRUE</v>
      </c>
      <c r="Q435" s="3" t="s">
        <v>1500</v>
      </c>
      <c r="S435" s="3" t="s">
        <v>1667</v>
      </c>
    </row>
    <row r="436" spans="1:19" x14ac:dyDescent="0.25">
      <c r="A436" s="3" t="s">
        <v>1668</v>
      </c>
      <c r="B436" t="str">
        <f t="shared" si="24"/>
        <v xml:space="preserve">CISS </v>
      </c>
      <c r="C436" t="str">
        <f t="shared" si="25"/>
        <v>342</v>
      </c>
      <c r="D436" s="3" t="s">
        <v>1669</v>
      </c>
      <c r="E436" s="3" t="s">
        <v>15</v>
      </c>
      <c r="G436" s="3" t="s">
        <v>18</v>
      </c>
      <c r="H436" s="3" t="s">
        <v>1670</v>
      </c>
      <c r="N436" s="3" t="s">
        <v>98</v>
      </c>
      <c r="O436" t="str">
        <f t="shared" si="26"/>
        <v>FALSE</v>
      </c>
      <c r="P436" t="str">
        <f t="shared" si="27"/>
        <v>TRUE</v>
      </c>
      <c r="Q436" s="3" t="s">
        <v>1500</v>
      </c>
      <c r="S436" s="3" t="s">
        <v>1671</v>
      </c>
    </row>
    <row r="437" spans="1:19" x14ac:dyDescent="0.25">
      <c r="A437" s="3" t="s">
        <v>1672</v>
      </c>
      <c r="B437" t="str">
        <f t="shared" si="24"/>
        <v xml:space="preserve">CISS </v>
      </c>
      <c r="C437" t="str">
        <f t="shared" si="25"/>
        <v>350</v>
      </c>
      <c r="D437" s="3" t="s">
        <v>1673</v>
      </c>
      <c r="E437" s="3" t="s">
        <v>15</v>
      </c>
      <c r="G437" s="3" t="s">
        <v>18</v>
      </c>
      <c r="H437" s="3" t="s">
        <v>1658</v>
      </c>
      <c r="N437" s="3" t="s">
        <v>98</v>
      </c>
      <c r="O437" t="str">
        <f t="shared" si="26"/>
        <v>FALSE</v>
      </c>
      <c r="P437" t="str">
        <f t="shared" si="27"/>
        <v>TRUE</v>
      </c>
      <c r="Q437" s="3" t="s">
        <v>17</v>
      </c>
      <c r="S437" s="3" t="s">
        <v>1674</v>
      </c>
    </row>
    <row r="438" spans="1:19" x14ac:dyDescent="0.25">
      <c r="A438" s="3" t="s">
        <v>1675</v>
      </c>
      <c r="B438" t="str">
        <f t="shared" si="24"/>
        <v xml:space="preserve">CISS </v>
      </c>
      <c r="C438" t="str">
        <f t="shared" si="25"/>
        <v>356</v>
      </c>
      <c r="D438" s="3" t="s">
        <v>1676</v>
      </c>
      <c r="E438" s="3" t="s">
        <v>15</v>
      </c>
      <c r="G438" s="3" t="s">
        <v>18</v>
      </c>
      <c r="H438" s="3" t="s">
        <v>1646</v>
      </c>
      <c r="N438" s="3" t="s">
        <v>98</v>
      </c>
      <c r="O438" t="str">
        <f t="shared" si="26"/>
        <v>FALSE</v>
      </c>
      <c r="P438" t="str">
        <f t="shared" si="27"/>
        <v>TRUE</v>
      </c>
      <c r="Q438" s="3" t="s">
        <v>1500</v>
      </c>
      <c r="S438" s="3" t="s">
        <v>1647</v>
      </c>
    </row>
    <row r="439" spans="1:19" x14ac:dyDescent="0.25">
      <c r="A439" s="3" t="s">
        <v>1677</v>
      </c>
      <c r="B439" t="str">
        <f t="shared" si="24"/>
        <v xml:space="preserve">CISS </v>
      </c>
      <c r="C439" t="str">
        <f t="shared" si="25"/>
        <v>360</v>
      </c>
      <c r="D439" s="3" t="s">
        <v>1678</v>
      </c>
      <c r="E439" s="3" t="s">
        <v>15</v>
      </c>
      <c r="G439" s="3" t="s">
        <v>1679</v>
      </c>
      <c r="N439" s="3" t="s">
        <v>98</v>
      </c>
      <c r="O439" t="str">
        <f t="shared" si="26"/>
        <v>FALSE</v>
      </c>
      <c r="P439" t="str">
        <f t="shared" si="27"/>
        <v>TRUE</v>
      </c>
      <c r="Q439" s="3" t="s">
        <v>1500</v>
      </c>
      <c r="S439" s="3" t="s">
        <v>1680</v>
      </c>
    </row>
    <row r="440" spans="1:19" x14ac:dyDescent="0.25">
      <c r="A440" s="3" t="s">
        <v>1681</v>
      </c>
      <c r="B440" t="str">
        <f t="shared" si="24"/>
        <v xml:space="preserve">CISW </v>
      </c>
      <c r="C440" t="str">
        <f t="shared" si="25"/>
        <v>299</v>
      </c>
      <c r="D440" s="3" t="s">
        <v>1682</v>
      </c>
      <c r="E440" s="3" t="s">
        <v>83</v>
      </c>
      <c r="G440" s="3" t="s">
        <v>84</v>
      </c>
      <c r="O440" t="str">
        <f t="shared" si="26"/>
        <v>FALSE</v>
      </c>
      <c r="P440" t="str">
        <f t="shared" si="27"/>
        <v>FALSE</v>
      </c>
      <c r="Q440" s="3" t="s">
        <v>23</v>
      </c>
      <c r="S440" s="3" t="s">
        <v>439</v>
      </c>
    </row>
    <row r="441" spans="1:19" x14ac:dyDescent="0.25">
      <c r="A441" s="3" t="s">
        <v>1683</v>
      </c>
      <c r="B441" t="str">
        <f t="shared" si="24"/>
        <v xml:space="preserve">CISW </v>
      </c>
      <c r="C441" t="str">
        <f t="shared" si="25"/>
        <v>304</v>
      </c>
      <c r="D441" s="3" t="s">
        <v>1684</v>
      </c>
      <c r="E441" s="3" t="s">
        <v>54</v>
      </c>
      <c r="G441" s="3" t="s">
        <v>1685</v>
      </c>
      <c r="N441" s="3" t="s">
        <v>98</v>
      </c>
      <c r="O441" t="str">
        <f t="shared" si="26"/>
        <v>FALSE</v>
      </c>
      <c r="P441" t="str">
        <f t="shared" si="27"/>
        <v>TRUE</v>
      </c>
      <c r="Q441" s="3" t="s">
        <v>99</v>
      </c>
      <c r="S441" s="3" t="s">
        <v>1686</v>
      </c>
    </row>
    <row r="442" spans="1:19" x14ac:dyDescent="0.25">
      <c r="A442" s="3" t="s">
        <v>1687</v>
      </c>
      <c r="B442" t="str">
        <f t="shared" si="24"/>
        <v xml:space="preserve">CISW </v>
      </c>
      <c r="C442" t="str">
        <f t="shared" si="25"/>
        <v>320</v>
      </c>
      <c r="D442" s="3" t="s">
        <v>1688</v>
      </c>
      <c r="E442" s="3" t="s">
        <v>15</v>
      </c>
      <c r="G442" s="3" t="s">
        <v>1691</v>
      </c>
      <c r="H442" s="3" t="s">
        <v>1689</v>
      </c>
      <c r="N442" s="3" t="s">
        <v>98</v>
      </c>
      <c r="O442" t="str">
        <f t="shared" si="26"/>
        <v>FALSE</v>
      </c>
      <c r="P442" t="str">
        <f t="shared" si="27"/>
        <v>TRUE</v>
      </c>
      <c r="Q442" s="3" t="s">
        <v>1690</v>
      </c>
      <c r="S442" s="3" t="s">
        <v>1692</v>
      </c>
    </row>
    <row r="443" spans="1:19" x14ac:dyDescent="0.25">
      <c r="A443" s="3" t="s">
        <v>1693</v>
      </c>
      <c r="B443" t="str">
        <f t="shared" si="24"/>
        <v xml:space="preserve">CISW </v>
      </c>
      <c r="C443" t="str">
        <f t="shared" si="25"/>
        <v>370</v>
      </c>
      <c r="D443" s="3" t="s">
        <v>1694</v>
      </c>
      <c r="E443" s="3" t="s">
        <v>311</v>
      </c>
      <c r="G443" s="3" t="s">
        <v>1695</v>
      </c>
      <c r="N443" s="3" t="s">
        <v>98</v>
      </c>
      <c r="O443" t="str">
        <f t="shared" si="26"/>
        <v>FALSE</v>
      </c>
      <c r="P443" t="str">
        <f t="shared" si="27"/>
        <v>TRUE</v>
      </c>
      <c r="Q443" s="3" t="s">
        <v>312</v>
      </c>
      <c r="S443" s="3" t="s">
        <v>1696</v>
      </c>
    </row>
    <row r="444" spans="1:19" x14ac:dyDescent="0.25">
      <c r="A444" s="3" t="s">
        <v>1697</v>
      </c>
      <c r="B444" t="str">
        <f t="shared" si="24"/>
        <v xml:space="preserve">CISW </v>
      </c>
      <c r="C444" t="str">
        <f t="shared" si="25"/>
        <v>400</v>
      </c>
      <c r="D444" s="3" t="s">
        <v>1698</v>
      </c>
      <c r="E444" s="3" t="s">
        <v>22</v>
      </c>
      <c r="G444" s="3" t="s">
        <v>1699</v>
      </c>
      <c r="K444" s="4" t="s">
        <v>6196</v>
      </c>
      <c r="N444" s="3" t="s">
        <v>98</v>
      </c>
      <c r="O444" t="str">
        <f t="shared" si="26"/>
        <v>FALSE</v>
      </c>
      <c r="P444" t="str">
        <f t="shared" si="27"/>
        <v>TRUE</v>
      </c>
      <c r="Q444" s="3" t="s">
        <v>853</v>
      </c>
      <c r="S444" s="3" t="s">
        <v>1700</v>
      </c>
    </row>
    <row r="445" spans="1:19" x14ac:dyDescent="0.25">
      <c r="A445" s="3" t="s">
        <v>1701</v>
      </c>
      <c r="B445" t="str">
        <f t="shared" si="24"/>
        <v xml:space="preserve">CISW </v>
      </c>
      <c r="C445" t="str">
        <f t="shared" si="25"/>
        <v>410</v>
      </c>
      <c r="D445" s="3" t="s">
        <v>1702</v>
      </c>
      <c r="E445" s="3" t="s">
        <v>22</v>
      </c>
      <c r="G445" s="3" t="s">
        <v>1699</v>
      </c>
      <c r="K445" s="4" t="s">
        <v>6196</v>
      </c>
      <c r="N445" s="3" t="s">
        <v>98</v>
      </c>
      <c r="O445" t="str">
        <f t="shared" si="26"/>
        <v>FALSE</v>
      </c>
      <c r="P445" t="str">
        <f t="shared" si="27"/>
        <v>TRUE</v>
      </c>
      <c r="Q445" s="3" t="s">
        <v>853</v>
      </c>
      <c r="S445" s="3" t="s">
        <v>1703</v>
      </c>
    </row>
    <row r="446" spans="1:19" x14ac:dyDescent="0.25">
      <c r="A446" s="3" t="s">
        <v>1704</v>
      </c>
      <c r="B446" t="str">
        <f t="shared" si="24"/>
        <v xml:space="preserve">CISW </v>
      </c>
      <c r="C446" t="str">
        <f t="shared" si="25"/>
        <v>470</v>
      </c>
      <c r="D446" s="3" t="s">
        <v>1705</v>
      </c>
      <c r="E446" s="3" t="s">
        <v>15</v>
      </c>
      <c r="G446" s="3" t="s">
        <v>1707</v>
      </c>
      <c r="I446" s="3" t="s">
        <v>1706</v>
      </c>
      <c r="N446" s="3" t="s">
        <v>98</v>
      </c>
      <c r="O446" t="str">
        <f t="shared" si="26"/>
        <v>FALSE</v>
      </c>
      <c r="P446" t="str">
        <f t="shared" si="27"/>
        <v>TRUE</v>
      </c>
      <c r="Q446" s="3" t="s">
        <v>511</v>
      </c>
      <c r="S446" s="3" t="s">
        <v>1708</v>
      </c>
    </row>
    <row r="447" spans="1:19" x14ac:dyDescent="0.25">
      <c r="A447" s="3" t="s">
        <v>1709</v>
      </c>
      <c r="B447" t="str">
        <f t="shared" si="24"/>
        <v xml:space="preserve">CISW </v>
      </c>
      <c r="C447" t="str">
        <f t="shared" si="25"/>
        <v>498</v>
      </c>
      <c r="D447" s="3" t="s">
        <v>1710</v>
      </c>
      <c r="E447" s="3" t="s">
        <v>78</v>
      </c>
      <c r="G447" s="3" t="s">
        <v>1712</v>
      </c>
      <c r="N447" s="3" t="s">
        <v>98</v>
      </c>
      <c r="O447" t="str">
        <f t="shared" si="26"/>
        <v>FALSE</v>
      </c>
      <c r="P447" t="str">
        <f t="shared" si="27"/>
        <v>TRUE</v>
      </c>
      <c r="Q447" s="3" t="s">
        <v>1711</v>
      </c>
      <c r="S447" s="3" t="s">
        <v>1713</v>
      </c>
    </row>
    <row r="448" spans="1:19" x14ac:dyDescent="0.25">
      <c r="A448" s="3" t="s">
        <v>1714</v>
      </c>
      <c r="B448" t="str">
        <f t="shared" si="24"/>
        <v xml:space="preserve">CISW </v>
      </c>
      <c r="C448" t="str">
        <f t="shared" si="25"/>
        <v>499</v>
      </c>
      <c r="D448" s="3" t="s">
        <v>1715</v>
      </c>
      <c r="E448" s="3" t="s">
        <v>83</v>
      </c>
      <c r="G448" s="3" t="s">
        <v>84</v>
      </c>
      <c r="N448" s="3" t="s">
        <v>98</v>
      </c>
      <c r="O448" t="str">
        <f t="shared" si="26"/>
        <v>FALSE</v>
      </c>
      <c r="P448" t="str">
        <f t="shared" si="27"/>
        <v>TRUE</v>
      </c>
      <c r="Q448" s="3" t="s">
        <v>17</v>
      </c>
      <c r="S448" s="3" t="s">
        <v>439</v>
      </c>
    </row>
    <row r="449" spans="1:19" x14ac:dyDescent="0.25">
      <c r="A449" s="3" t="s">
        <v>1716</v>
      </c>
      <c r="B449" t="str">
        <f t="shared" si="24"/>
        <v xml:space="preserve">COSM </v>
      </c>
      <c r="C449" t="str">
        <f t="shared" si="25"/>
        <v>100</v>
      </c>
      <c r="D449" s="3" t="s">
        <v>1717</v>
      </c>
      <c r="E449" s="3" t="s">
        <v>54</v>
      </c>
      <c r="G449" s="3" t="s">
        <v>18</v>
      </c>
      <c r="O449" t="str">
        <f t="shared" si="26"/>
        <v>FALSE</v>
      </c>
      <c r="P449" t="str">
        <f t="shared" si="27"/>
        <v>FALSE</v>
      </c>
      <c r="Q449" s="3" t="s">
        <v>56</v>
      </c>
      <c r="S449" s="3" t="s">
        <v>1718</v>
      </c>
    </row>
    <row r="450" spans="1:19" x14ac:dyDescent="0.25">
      <c r="A450" s="3" t="s">
        <v>1719</v>
      </c>
      <c r="B450" t="str">
        <f t="shared" si="24"/>
        <v xml:space="preserve">COSM </v>
      </c>
      <c r="C450" t="str">
        <f t="shared" si="25"/>
        <v>110</v>
      </c>
      <c r="D450" s="3" t="s">
        <v>1720</v>
      </c>
      <c r="E450" s="3" t="s">
        <v>201</v>
      </c>
      <c r="G450" s="3" t="s">
        <v>1723</v>
      </c>
      <c r="I450" s="3" t="s">
        <v>1721</v>
      </c>
      <c r="J450" s="3" t="s">
        <v>1722</v>
      </c>
      <c r="O450" t="str">
        <f t="shared" si="26"/>
        <v>FALSE</v>
      </c>
      <c r="P450" t="str">
        <f t="shared" si="27"/>
        <v>FALSE</v>
      </c>
      <c r="Q450" s="3" t="s">
        <v>204</v>
      </c>
      <c r="S450" s="3" t="s">
        <v>1724</v>
      </c>
    </row>
    <row r="451" spans="1:19" x14ac:dyDescent="0.25">
      <c r="A451" s="3" t="s">
        <v>1725</v>
      </c>
      <c r="B451" t="str">
        <f t="shared" ref="B451:B514" si="28">MID(A451,1,FIND(" ",A451))</f>
        <v xml:space="preserve">COSM </v>
      </c>
      <c r="C451" t="str">
        <f t="shared" ref="C451:C514" si="29">MID(A451,FIND(" ",A451)+1,6)</f>
        <v>111</v>
      </c>
      <c r="D451" s="3" t="s">
        <v>1726</v>
      </c>
      <c r="E451" s="3" t="s">
        <v>1727</v>
      </c>
      <c r="G451" s="3" t="s">
        <v>1731</v>
      </c>
      <c r="I451" s="3" t="s">
        <v>1728</v>
      </c>
      <c r="J451" s="3" t="s">
        <v>1729</v>
      </c>
      <c r="O451" t="str">
        <f t="shared" ref="O451:O514" si="30">IF(IFERROR(FIND("UC",N451),"FALSE")="FALSE","FALSE","TRUE")</f>
        <v>FALSE</v>
      </c>
      <c r="P451" t="str">
        <f t="shared" ref="P451:P514" si="31">IF(IFERROR(FIND("CSU",N451),"FALSE")="FALSE","FALSE","TRUE")</f>
        <v>FALSE</v>
      </c>
      <c r="Q451" s="3" t="s">
        <v>1730</v>
      </c>
      <c r="S451" s="3" t="s">
        <v>1732</v>
      </c>
    </row>
    <row r="452" spans="1:19" x14ac:dyDescent="0.25">
      <c r="A452" s="3" t="s">
        <v>1733</v>
      </c>
      <c r="B452" t="str">
        <f t="shared" si="28"/>
        <v xml:space="preserve">COSM </v>
      </c>
      <c r="C452" t="str">
        <f t="shared" si="29"/>
        <v>120</v>
      </c>
      <c r="D452" s="3" t="s">
        <v>1734</v>
      </c>
      <c r="E452" s="3" t="s">
        <v>201</v>
      </c>
      <c r="G452" s="3" t="s">
        <v>1723</v>
      </c>
      <c r="I452" s="3" t="s">
        <v>1735</v>
      </c>
      <c r="J452" s="3" t="s">
        <v>1736</v>
      </c>
      <c r="O452" t="str">
        <f t="shared" si="30"/>
        <v>FALSE</v>
      </c>
      <c r="P452" t="str">
        <f t="shared" si="31"/>
        <v>FALSE</v>
      </c>
      <c r="Q452" s="3" t="s">
        <v>204</v>
      </c>
      <c r="S452" s="3" t="s">
        <v>1737</v>
      </c>
    </row>
    <row r="453" spans="1:19" x14ac:dyDescent="0.25">
      <c r="A453" s="3" t="s">
        <v>1738</v>
      </c>
      <c r="B453" t="str">
        <f t="shared" si="28"/>
        <v xml:space="preserve">COSM </v>
      </c>
      <c r="C453" t="str">
        <f t="shared" si="29"/>
        <v>121</v>
      </c>
      <c r="D453" s="3" t="s">
        <v>1739</v>
      </c>
      <c r="E453" s="3" t="s">
        <v>1727</v>
      </c>
      <c r="G453" s="3" t="s">
        <v>1741</v>
      </c>
      <c r="I453" s="3" t="s">
        <v>1740</v>
      </c>
      <c r="J453" s="3" t="s">
        <v>1729</v>
      </c>
      <c r="O453" t="str">
        <f t="shared" si="30"/>
        <v>FALSE</v>
      </c>
      <c r="P453" t="str">
        <f t="shared" si="31"/>
        <v>FALSE</v>
      </c>
      <c r="Q453" s="3" t="s">
        <v>1730</v>
      </c>
      <c r="S453" s="3" t="s">
        <v>1742</v>
      </c>
    </row>
    <row r="454" spans="1:19" x14ac:dyDescent="0.25">
      <c r="A454" s="3" t="s">
        <v>1743</v>
      </c>
      <c r="B454" t="str">
        <f t="shared" si="28"/>
        <v xml:space="preserve">COSM </v>
      </c>
      <c r="C454" t="str">
        <f t="shared" si="29"/>
        <v>130</v>
      </c>
      <c r="D454" s="3" t="s">
        <v>1744</v>
      </c>
      <c r="E454" s="3" t="s">
        <v>201</v>
      </c>
      <c r="G454" s="3" t="s">
        <v>1746</v>
      </c>
      <c r="I454" s="3" t="s">
        <v>1745</v>
      </c>
      <c r="J454" s="3" t="s">
        <v>1729</v>
      </c>
      <c r="O454" t="str">
        <f t="shared" si="30"/>
        <v>FALSE</v>
      </c>
      <c r="P454" t="str">
        <f t="shared" si="31"/>
        <v>FALSE</v>
      </c>
      <c r="Q454" s="3" t="s">
        <v>204</v>
      </c>
      <c r="S454" s="3" t="s">
        <v>1747</v>
      </c>
    </row>
    <row r="455" spans="1:19" x14ac:dyDescent="0.25">
      <c r="A455" s="3" t="s">
        <v>1748</v>
      </c>
      <c r="B455" t="str">
        <f t="shared" si="28"/>
        <v xml:space="preserve">COSM </v>
      </c>
      <c r="C455" t="str">
        <f t="shared" si="29"/>
        <v>131</v>
      </c>
      <c r="D455" s="3" t="s">
        <v>1749</v>
      </c>
      <c r="E455" s="3" t="s">
        <v>1727</v>
      </c>
      <c r="G455" s="3" t="s">
        <v>1751</v>
      </c>
      <c r="I455" s="3" t="s">
        <v>1750</v>
      </c>
      <c r="J455" s="3" t="s">
        <v>1729</v>
      </c>
      <c r="O455" t="str">
        <f t="shared" si="30"/>
        <v>FALSE</v>
      </c>
      <c r="P455" t="str">
        <f t="shared" si="31"/>
        <v>FALSE</v>
      </c>
      <c r="Q455" s="3" t="s">
        <v>1730</v>
      </c>
      <c r="S455" s="3" t="s">
        <v>1752</v>
      </c>
    </row>
    <row r="456" spans="1:19" x14ac:dyDescent="0.25">
      <c r="A456" s="3" t="s">
        <v>1753</v>
      </c>
      <c r="B456" t="str">
        <f t="shared" si="28"/>
        <v xml:space="preserve">COSM </v>
      </c>
      <c r="C456" t="str">
        <f t="shared" si="29"/>
        <v>140</v>
      </c>
      <c r="D456" s="3" t="s">
        <v>1754</v>
      </c>
      <c r="E456" s="3" t="s">
        <v>1755</v>
      </c>
      <c r="G456" s="3" t="s">
        <v>1723</v>
      </c>
      <c r="J456" s="3" t="s">
        <v>1736</v>
      </c>
      <c r="O456" t="str">
        <f t="shared" si="30"/>
        <v>FALSE</v>
      </c>
      <c r="P456" t="str">
        <f t="shared" si="31"/>
        <v>FALSE</v>
      </c>
      <c r="Q456" s="3" t="s">
        <v>1756</v>
      </c>
      <c r="S456" s="3" t="s">
        <v>1757</v>
      </c>
    </row>
    <row r="457" spans="1:19" x14ac:dyDescent="0.25">
      <c r="A457" s="3" t="s">
        <v>1758</v>
      </c>
      <c r="B457" t="str">
        <f t="shared" si="28"/>
        <v xml:space="preserve">COSM </v>
      </c>
      <c r="C457" t="str">
        <f t="shared" si="29"/>
        <v>141</v>
      </c>
      <c r="D457" s="3" t="s">
        <v>1759</v>
      </c>
      <c r="E457" s="3" t="s">
        <v>15</v>
      </c>
      <c r="G457" s="3" t="s">
        <v>1760</v>
      </c>
      <c r="J457" s="3" t="s">
        <v>1736</v>
      </c>
      <c r="O457" t="str">
        <f t="shared" si="30"/>
        <v>FALSE</v>
      </c>
      <c r="P457" t="str">
        <f t="shared" si="31"/>
        <v>FALSE</v>
      </c>
      <c r="Q457" s="3" t="s">
        <v>79</v>
      </c>
      <c r="S457" s="3" t="s">
        <v>1761</v>
      </c>
    </row>
    <row r="458" spans="1:19" x14ac:dyDescent="0.25">
      <c r="A458" s="3" t="s">
        <v>1762</v>
      </c>
      <c r="B458" t="str">
        <f t="shared" si="28"/>
        <v xml:space="preserve">COSM </v>
      </c>
      <c r="C458" t="str">
        <f t="shared" si="29"/>
        <v>150</v>
      </c>
      <c r="D458" s="3" t="s">
        <v>1763</v>
      </c>
      <c r="E458" s="3" t="s">
        <v>1764</v>
      </c>
      <c r="G458" s="3" t="s">
        <v>1723</v>
      </c>
      <c r="I458" s="3" t="s">
        <v>1765</v>
      </c>
      <c r="J458" s="3" t="s">
        <v>1729</v>
      </c>
      <c r="O458" t="str">
        <f t="shared" si="30"/>
        <v>FALSE</v>
      </c>
      <c r="P458" t="str">
        <f t="shared" si="31"/>
        <v>FALSE</v>
      </c>
      <c r="Q458" s="3" t="s">
        <v>1766</v>
      </c>
      <c r="S458" s="3" t="s">
        <v>1767</v>
      </c>
    </row>
    <row r="459" spans="1:19" x14ac:dyDescent="0.25">
      <c r="A459" s="3" t="s">
        <v>1768</v>
      </c>
      <c r="B459" t="str">
        <f t="shared" si="28"/>
        <v xml:space="preserve">COSM </v>
      </c>
      <c r="C459" t="str">
        <f t="shared" si="29"/>
        <v>151</v>
      </c>
      <c r="D459" s="3" t="s">
        <v>1769</v>
      </c>
      <c r="E459" s="3" t="s">
        <v>1770</v>
      </c>
      <c r="G459" s="3" t="s">
        <v>1723</v>
      </c>
      <c r="I459" s="3" t="s">
        <v>1771</v>
      </c>
      <c r="J459" s="3" t="s">
        <v>1729</v>
      </c>
      <c r="O459" t="str">
        <f t="shared" si="30"/>
        <v>FALSE</v>
      </c>
      <c r="P459" t="str">
        <f t="shared" si="31"/>
        <v>FALSE</v>
      </c>
      <c r="Q459" s="3" t="s">
        <v>190</v>
      </c>
      <c r="S459" s="3" t="s">
        <v>1772</v>
      </c>
    </row>
    <row r="460" spans="1:19" x14ac:dyDescent="0.25">
      <c r="A460" s="3" t="s">
        <v>1773</v>
      </c>
      <c r="B460" t="str">
        <f t="shared" si="28"/>
        <v xml:space="preserve">COSM </v>
      </c>
      <c r="C460" t="str">
        <f t="shared" si="29"/>
        <v>152</v>
      </c>
      <c r="D460" s="3" t="s">
        <v>1774</v>
      </c>
      <c r="E460" s="3" t="s">
        <v>1755</v>
      </c>
      <c r="G460" s="3" t="s">
        <v>1776</v>
      </c>
      <c r="J460" s="3" t="s">
        <v>1729</v>
      </c>
      <c r="O460" t="str">
        <f t="shared" si="30"/>
        <v>FALSE</v>
      </c>
      <c r="P460" t="str">
        <f t="shared" si="31"/>
        <v>FALSE</v>
      </c>
      <c r="Q460" s="3" t="s">
        <v>1775</v>
      </c>
      <c r="S460" s="3" t="s">
        <v>1777</v>
      </c>
    </row>
    <row r="461" spans="1:19" x14ac:dyDescent="0.25">
      <c r="A461" s="3" t="s">
        <v>1778</v>
      </c>
      <c r="B461" t="str">
        <f t="shared" si="28"/>
        <v xml:space="preserve">COSM </v>
      </c>
      <c r="C461" t="str">
        <f t="shared" si="29"/>
        <v>294</v>
      </c>
      <c r="D461" s="3" t="s">
        <v>1779</v>
      </c>
      <c r="E461" s="3" t="s">
        <v>83</v>
      </c>
      <c r="G461" s="3" t="s">
        <v>1723</v>
      </c>
      <c r="J461" s="3" t="s">
        <v>1729</v>
      </c>
      <c r="O461" t="str">
        <f t="shared" si="30"/>
        <v>FALSE</v>
      </c>
      <c r="P461" t="str">
        <f t="shared" si="31"/>
        <v>FALSE</v>
      </c>
      <c r="Q461" s="3" t="s">
        <v>1780</v>
      </c>
      <c r="S461" s="3" t="s">
        <v>1781</v>
      </c>
    </row>
    <row r="462" spans="1:19" x14ac:dyDescent="0.25">
      <c r="A462" s="3" t="s">
        <v>1782</v>
      </c>
      <c r="B462" t="str">
        <f t="shared" si="28"/>
        <v xml:space="preserve">COSM </v>
      </c>
      <c r="C462" t="str">
        <f t="shared" si="29"/>
        <v>295</v>
      </c>
      <c r="D462" s="3" t="s">
        <v>1783</v>
      </c>
      <c r="E462" s="3" t="s">
        <v>78</v>
      </c>
      <c r="G462" s="3" t="s">
        <v>18</v>
      </c>
      <c r="J462" s="3" t="s">
        <v>1729</v>
      </c>
      <c r="O462" t="str">
        <f t="shared" si="30"/>
        <v>FALSE</v>
      </c>
      <c r="P462" t="str">
        <f t="shared" si="31"/>
        <v>FALSE</v>
      </c>
      <c r="Q462" s="3" t="s">
        <v>79</v>
      </c>
      <c r="S462" s="3" t="s">
        <v>1784</v>
      </c>
    </row>
    <row r="463" spans="1:19" x14ac:dyDescent="0.25">
      <c r="A463" s="3" t="s">
        <v>1785</v>
      </c>
      <c r="B463" t="str">
        <f t="shared" si="28"/>
        <v xml:space="preserve">COSM </v>
      </c>
      <c r="C463" t="str">
        <f t="shared" si="29"/>
        <v>299</v>
      </c>
      <c r="D463" s="3" t="s">
        <v>1786</v>
      </c>
      <c r="E463" s="3" t="s">
        <v>83</v>
      </c>
      <c r="G463" s="3" t="s">
        <v>84</v>
      </c>
      <c r="O463" t="str">
        <f t="shared" si="30"/>
        <v>FALSE</v>
      </c>
      <c r="P463" t="str">
        <f t="shared" si="31"/>
        <v>FALSE</v>
      </c>
      <c r="Q463" s="3" t="s">
        <v>204</v>
      </c>
      <c r="S463" s="3" t="s">
        <v>439</v>
      </c>
    </row>
    <row r="464" spans="1:19" x14ac:dyDescent="0.25">
      <c r="A464" s="3" t="s">
        <v>1787</v>
      </c>
      <c r="B464" t="str">
        <f t="shared" si="28"/>
        <v xml:space="preserve">DEAF </v>
      </c>
      <c r="C464" t="str">
        <f t="shared" si="29"/>
        <v>310</v>
      </c>
      <c r="D464" s="3" t="s">
        <v>1788</v>
      </c>
      <c r="E464" s="3" t="s">
        <v>22</v>
      </c>
      <c r="G464" s="3" t="s">
        <v>18</v>
      </c>
      <c r="K464" s="4" t="s">
        <v>6206</v>
      </c>
      <c r="L464" s="4" t="s">
        <v>6231</v>
      </c>
      <c r="M464" s="4">
        <v>6</v>
      </c>
      <c r="N464" s="3" t="s">
        <v>89</v>
      </c>
      <c r="O464" t="str">
        <f t="shared" si="30"/>
        <v>TRUE</v>
      </c>
      <c r="P464" t="str">
        <f t="shared" si="31"/>
        <v>TRUE</v>
      </c>
      <c r="Q464" s="3" t="s">
        <v>23</v>
      </c>
      <c r="S464" s="3" t="s">
        <v>1790</v>
      </c>
    </row>
    <row r="465" spans="1:19" x14ac:dyDescent="0.25">
      <c r="A465" s="3" t="s">
        <v>1791</v>
      </c>
      <c r="B465" t="str">
        <f t="shared" si="28"/>
        <v xml:space="preserve">DEAF </v>
      </c>
      <c r="C465" t="str">
        <f t="shared" si="29"/>
        <v>312</v>
      </c>
      <c r="D465" s="3" t="s">
        <v>1792</v>
      </c>
      <c r="E465" s="3" t="s">
        <v>22</v>
      </c>
      <c r="G465" s="3" t="s">
        <v>1793</v>
      </c>
      <c r="K465" s="4" t="s">
        <v>6206</v>
      </c>
      <c r="L465" s="4" t="s">
        <v>6231</v>
      </c>
      <c r="M465" s="4">
        <v>6</v>
      </c>
      <c r="N465" s="3" t="s">
        <v>89</v>
      </c>
      <c r="O465" t="str">
        <f t="shared" si="30"/>
        <v>TRUE</v>
      </c>
      <c r="P465" t="str">
        <f t="shared" si="31"/>
        <v>TRUE</v>
      </c>
      <c r="Q465" s="3" t="s">
        <v>23</v>
      </c>
      <c r="S465" s="3" t="s">
        <v>1794</v>
      </c>
    </row>
    <row r="466" spans="1:19" x14ac:dyDescent="0.25">
      <c r="A466" s="3" t="s">
        <v>1795</v>
      </c>
      <c r="B466" t="str">
        <f t="shared" si="28"/>
        <v xml:space="preserve">DEAF </v>
      </c>
      <c r="C466" t="str">
        <f t="shared" si="29"/>
        <v>314</v>
      </c>
      <c r="D466" s="3" t="s">
        <v>1796</v>
      </c>
      <c r="E466" s="3" t="s">
        <v>22</v>
      </c>
      <c r="G466" s="3" t="s">
        <v>1798</v>
      </c>
      <c r="K466" s="4" t="s">
        <v>6206</v>
      </c>
      <c r="L466" s="4" t="s">
        <v>6231</v>
      </c>
      <c r="M466" s="4" t="s">
        <v>6232</v>
      </c>
      <c r="N466" s="3" t="s">
        <v>89</v>
      </c>
      <c r="O466" t="str">
        <f t="shared" si="30"/>
        <v>TRUE</v>
      </c>
      <c r="P466" t="str">
        <f t="shared" si="31"/>
        <v>TRUE</v>
      </c>
      <c r="Q466" s="3" t="s">
        <v>23</v>
      </c>
      <c r="S466" s="3" t="s">
        <v>1799</v>
      </c>
    </row>
    <row r="467" spans="1:19" x14ac:dyDescent="0.25">
      <c r="A467" s="3" t="s">
        <v>1800</v>
      </c>
      <c r="B467" t="str">
        <f t="shared" si="28"/>
        <v xml:space="preserve">DEAF </v>
      </c>
      <c r="C467" t="str">
        <f t="shared" si="29"/>
        <v>316</v>
      </c>
      <c r="D467" s="3" t="s">
        <v>1801</v>
      </c>
      <c r="E467" s="3" t="s">
        <v>22</v>
      </c>
      <c r="G467" s="3" t="s">
        <v>1802</v>
      </c>
      <c r="K467" s="4" t="s">
        <v>6206</v>
      </c>
      <c r="L467" s="4" t="s">
        <v>6231</v>
      </c>
      <c r="M467" s="4" t="s">
        <v>6232</v>
      </c>
      <c r="N467" s="3" t="s">
        <v>89</v>
      </c>
      <c r="O467" t="str">
        <f t="shared" si="30"/>
        <v>TRUE</v>
      </c>
      <c r="P467" t="str">
        <f t="shared" si="31"/>
        <v>TRUE</v>
      </c>
      <c r="Q467" s="3" t="s">
        <v>23</v>
      </c>
      <c r="S467" s="3" t="s">
        <v>1803</v>
      </c>
    </row>
    <row r="468" spans="1:19" x14ac:dyDescent="0.25">
      <c r="A468" s="3" t="s">
        <v>1804</v>
      </c>
      <c r="B468" t="str">
        <f t="shared" si="28"/>
        <v xml:space="preserve">DEAF </v>
      </c>
      <c r="C468" t="str">
        <f t="shared" si="29"/>
        <v>320</v>
      </c>
      <c r="D468" s="3" t="s">
        <v>1805</v>
      </c>
      <c r="E468" s="3" t="s">
        <v>1806</v>
      </c>
      <c r="G468" s="3" t="s">
        <v>1793</v>
      </c>
      <c r="N468" s="3" t="s">
        <v>98</v>
      </c>
      <c r="O468" t="str">
        <f t="shared" si="30"/>
        <v>FALSE</v>
      </c>
      <c r="P468" t="str">
        <f t="shared" si="31"/>
        <v>TRUE</v>
      </c>
      <c r="Q468" s="3" t="s">
        <v>372</v>
      </c>
      <c r="S468" s="3" t="s">
        <v>1807</v>
      </c>
    </row>
    <row r="469" spans="1:19" x14ac:dyDescent="0.25">
      <c r="A469" s="3" t="s">
        <v>1808</v>
      </c>
      <c r="B469" t="str">
        <f t="shared" si="28"/>
        <v xml:space="preserve">DEAF </v>
      </c>
      <c r="C469" t="str">
        <f t="shared" si="29"/>
        <v>351</v>
      </c>
      <c r="D469" s="3" t="s">
        <v>1809</v>
      </c>
      <c r="E469" s="3" t="s">
        <v>15</v>
      </c>
      <c r="G469" s="3" t="s">
        <v>18</v>
      </c>
      <c r="H469" s="3" t="s">
        <v>1810</v>
      </c>
      <c r="K469" s="4" t="s">
        <v>6194</v>
      </c>
      <c r="L469" s="4" t="s">
        <v>6195</v>
      </c>
      <c r="M469" s="4">
        <v>4</v>
      </c>
      <c r="N469" s="3" t="s">
        <v>89</v>
      </c>
      <c r="O469" t="str">
        <f t="shared" si="30"/>
        <v>TRUE</v>
      </c>
      <c r="P469" t="str">
        <f t="shared" si="31"/>
        <v>TRUE</v>
      </c>
      <c r="Q469" s="3" t="s">
        <v>17</v>
      </c>
      <c r="S469" s="3" t="s">
        <v>1811</v>
      </c>
    </row>
    <row r="470" spans="1:19" x14ac:dyDescent="0.25">
      <c r="A470" s="3" t="s">
        <v>1812</v>
      </c>
      <c r="B470" t="str">
        <f t="shared" si="28"/>
        <v xml:space="preserve">DEAF </v>
      </c>
      <c r="C470" t="str">
        <f t="shared" si="29"/>
        <v>352</v>
      </c>
      <c r="D470" s="3" t="s">
        <v>1813</v>
      </c>
      <c r="E470" s="3" t="s">
        <v>15</v>
      </c>
      <c r="G470" s="3" t="s">
        <v>1814</v>
      </c>
      <c r="H470" s="3" t="s">
        <v>1810</v>
      </c>
      <c r="K470" s="4" t="s">
        <v>6194</v>
      </c>
      <c r="N470" s="3" t="s">
        <v>89</v>
      </c>
      <c r="O470" t="str">
        <f t="shared" si="30"/>
        <v>TRUE</v>
      </c>
      <c r="P470" t="str">
        <f t="shared" si="31"/>
        <v>TRUE</v>
      </c>
      <c r="Q470" s="3" t="s">
        <v>17</v>
      </c>
      <c r="S470" s="3" t="s">
        <v>1815</v>
      </c>
    </row>
    <row r="471" spans="1:19" x14ac:dyDescent="0.25">
      <c r="A471" s="3" t="s">
        <v>1816</v>
      </c>
      <c r="B471" t="str">
        <f t="shared" si="28"/>
        <v xml:space="preserve">DEAF </v>
      </c>
      <c r="C471" t="str">
        <f t="shared" si="29"/>
        <v>353</v>
      </c>
      <c r="D471" s="3" t="s">
        <v>1817</v>
      </c>
      <c r="E471" s="3" t="s">
        <v>15</v>
      </c>
      <c r="G471" s="3" t="s">
        <v>18</v>
      </c>
      <c r="K471" s="4" t="s">
        <v>6206</v>
      </c>
      <c r="L471" s="4" t="s">
        <v>6231</v>
      </c>
      <c r="N471" s="3" t="s">
        <v>98</v>
      </c>
      <c r="O471" t="str">
        <f t="shared" si="30"/>
        <v>FALSE</v>
      </c>
      <c r="P471" t="str">
        <f t="shared" si="31"/>
        <v>TRUE</v>
      </c>
      <c r="Q471" s="3" t="s">
        <v>17</v>
      </c>
      <c r="S471" s="3" t="s">
        <v>1819</v>
      </c>
    </row>
    <row r="472" spans="1:19" x14ac:dyDescent="0.25">
      <c r="A472" s="3" t="s">
        <v>1820</v>
      </c>
      <c r="B472" t="str">
        <f t="shared" si="28"/>
        <v xml:space="preserve">DEAF </v>
      </c>
      <c r="C472" t="str">
        <f t="shared" si="29"/>
        <v>355</v>
      </c>
      <c r="D472" s="3" t="s">
        <v>1821</v>
      </c>
      <c r="E472" s="3" t="s">
        <v>15</v>
      </c>
      <c r="G472" s="3" t="s">
        <v>1814</v>
      </c>
      <c r="H472" s="3" t="s">
        <v>1810</v>
      </c>
      <c r="K472" s="4" t="s">
        <v>6201</v>
      </c>
      <c r="L472" s="4" t="s">
        <v>6231</v>
      </c>
      <c r="M472" s="4">
        <v>4</v>
      </c>
      <c r="N472" s="3" t="s">
        <v>89</v>
      </c>
      <c r="O472" t="str">
        <f t="shared" si="30"/>
        <v>TRUE</v>
      </c>
      <c r="P472" t="str">
        <f t="shared" si="31"/>
        <v>TRUE</v>
      </c>
      <c r="Q472" s="3" t="s">
        <v>17</v>
      </c>
      <c r="S472" s="3" t="s">
        <v>1823</v>
      </c>
    </row>
    <row r="473" spans="1:19" x14ac:dyDescent="0.25">
      <c r="A473" s="3" t="s">
        <v>1824</v>
      </c>
      <c r="B473" t="str">
        <f t="shared" si="28"/>
        <v xml:space="preserve">DEAF </v>
      </c>
      <c r="C473" t="str">
        <f t="shared" si="29"/>
        <v>362</v>
      </c>
      <c r="D473" s="3" t="s">
        <v>1825</v>
      </c>
      <c r="E473" s="3" t="s">
        <v>15</v>
      </c>
      <c r="G473" s="3" t="s">
        <v>1828</v>
      </c>
      <c r="H473" s="3" t="s">
        <v>1826</v>
      </c>
      <c r="K473" s="4" t="s">
        <v>6191</v>
      </c>
      <c r="M473" s="4">
        <v>4</v>
      </c>
      <c r="N473" s="3" t="s">
        <v>89</v>
      </c>
      <c r="O473" t="str">
        <f t="shared" si="30"/>
        <v>TRUE</v>
      </c>
      <c r="P473" t="str">
        <f t="shared" si="31"/>
        <v>TRUE</v>
      </c>
      <c r="Q473" s="3" t="s">
        <v>17</v>
      </c>
      <c r="S473" s="3" t="s">
        <v>1829</v>
      </c>
    </row>
    <row r="474" spans="1:19" x14ac:dyDescent="0.25">
      <c r="A474" s="3" t="s">
        <v>1830</v>
      </c>
      <c r="B474" t="str">
        <f t="shared" si="28"/>
        <v xml:space="preserve">DEAF </v>
      </c>
      <c r="C474" t="str">
        <f t="shared" si="29"/>
        <v>380</v>
      </c>
      <c r="D474" s="3" t="s">
        <v>1831</v>
      </c>
      <c r="E474" s="3" t="s">
        <v>15</v>
      </c>
      <c r="G474" s="3" t="s">
        <v>1802</v>
      </c>
      <c r="K474" s="4" t="s">
        <v>6206</v>
      </c>
      <c r="L474" s="4" t="s">
        <v>6231</v>
      </c>
      <c r="M474" s="4" t="s">
        <v>6233</v>
      </c>
      <c r="N474" s="3" t="s">
        <v>89</v>
      </c>
      <c r="O474" t="str">
        <f t="shared" si="30"/>
        <v>TRUE</v>
      </c>
      <c r="P474" t="str">
        <f t="shared" si="31"/>
        <v>TRUE</v>
      </c>
      <c r="Q474" s="3" t="s">
        <v>17</v>
      </c>
      <c r="S474" s="3" t="s">
        <v>1833</v>
      </c>
    </row>
    <row r="475" spans="1:19" x14ac:dyDescent="0.25">
      <c r="A475" s="3" t="s">
        <v>1834</v>
      </c>
      <c r="B475" t="str">
        <f t="shared" si="28"/>
        <v xml:space="preserve">DAST </v>
      </c>
      <c r="C475" t="str">
        <f t="shared" si="29"/>
        <v>100</v>
      </c>
      <c r="D475" s="3" t="s">
        <v>1835</v>
      </c>
      <c r="E475" s="3" t="s">
        <v>311</v>
      </c>
      <c r="G475" s="3" t="s">
        <v>18</v>
      </c>
      <c r="O475" t="str">
        <f t="shared" si="30"/>
        <v>FALSE</v>
      </c>
      <c r="P475" t="str">
        <f t="shared" si="31"/>
        <v>FALSE</v>
      </c>
      <c r="Q475" s="3" t="s">
        <v>312</v>
      </c>
      <c r="S475" s="3" t="s">
        <v>1836</v>
      </c>
    </row>
    <row r="476" spans="1:19" x14ac:dyDescent="0.25">
      <c r="A476" s="3" t="s">
        <v>1837</v>
      </c>
      <c r="B476" t="str">
        <f t="shared" si="28"/>
        <v xml:space="preserve">DAST </v>
      </c>
      <c r="C476" t="str">
        <f t="shared" si="29"/>
        <v>101</v>
      </c>
      <c r="D476" s="3" t="s">
        <v>1838</v>
      </c>
      <c r="E476" s="3" t="s">
        <v>54</v>
      </c>
      <c r="G476" s="3" t="s">
        <v>1840</v>
      </c>
      <c r="J476" s="3" t="s">
        <v>1839</v>
      </c>
      <c r="O476" t="str">
        <f t="shared" si="30"/>
        <v>FALSE</v>
      </c>
      <c r="P476" t="str">
        <f t="shared" si="31"/>
        <v>FALSE</v>
      </c>
      <c r="Q476" s="3" t="s">
        <v>56</v>
      </c>
      <c r="S476" s="3" t="s">
        <v>1841</v>
      </c>
    </row>
    <row r="477" spans="1:19" x14ac:dyDescent="0.25">
      <c r="A477" s="3" t="s">
        <v>1842</v>
      </c>
      <c r="B477" t="str">
        <f t="shared" si="28"/>
        <v xml:space="preserve">DAST </v>
      </c>
      <c r="C477" t="str">
        <f t="shared" si="29"/>
        <v>102</v>
      </c>
      <c r="D477" s="3" t="s">
        <v>1843</v>
      </c>
      <c r="E477" s="3" t="s">
        <v>1844</v>
      </c>
      <c r="G477" s="3" t="s">
        <v>1840</v>
      </c>
      <c r="J477" s="3" t="s">
        <v>1839</v>
      </c>
      <c r="O477" t="str">
        <f t="shared" si="30"/>
        <v>FALSE</v>
      </c>
      <c r="P477" t="str">
        <f t="shared" si="31"/>
        <v>FALSE</v>
      </c>
      <c r="Q477" s="3" t="s">
        <v>1845</v>
      </c>
      <c r="S477" s="3" t="s">
        <v>1846</v>
      </c>
    </row>
    <row r="478" spans="1:19" x14ac:dyDescent="0.25">
      <c r="A478" s="3" t="s">
        <v>1847</v>
      </c>
      <c r="B478" t="str">
        <f t="shared" si="28"/>
        <v xml:space="preserve">DAST </v>
      </c>
      <c r="C478" t="str">
        <f t="shared" si="29"/>
        <v>103</v>
      </c>
      <c r="D478" s="3" t="s">
        <v>1848</v>
      </c>
      <c r="E478" s="3" t="s">
        <v>1849</v>
      </c>
      <c r="G478" s="3" t="s">
        <v>1840</v>
      </c>
      <c r="J478" s="3" t="s">
        <v>1850</v>
      </c>
      <c r="O478" t="str">
        <f t="shared" si="30"/>
        <v>FALSE</v>
      </c>
      <c r="P478" t="str">
        <f t="shared" si="31"/>
        <v>FALSE</v>
      </c>
      <c r="Q478" s="3" t="s">
        <v>1851</v>
      </c>
      <c r="S478" s="3" t="s">
        <v>1852</v>
      </c>
    </row>
    <row r="479" spans="1:19" x14ac:dyDescent="0.25">
      <c r="A479" s="3" t="s">
        <v>1853</v>
      </c>
      <c r="B479" t="str">
        <f t="shared" si="28"/>
        <v xml:space="preserve">DAST </v>
      </c>
      <c r="C479" t="str">
        <f t="shared" si="29"/>
        <v>104</v>
      </c>
      <c r="D479" s="3" t="s">
        <v>1854</v>
      </c>
      <c r="E479" s="3" t="s">
        <v>15</v>
      </c>
      <c r="G479" s="3" t="s">
        <v>1840</v>
      </c>
      <c r="J479" s="3" t="s">
        <v>1850</v>
      </c>
      <c r="O479" t="str">
        <f t="shared" si="30"/>
        <v>FALSE</v>
      </c>
      <c r="P479" t="str">
        <f t="shared" si="31"/>
        <v>FALSE</v>
      </c>
      <c r="Q479" s="3" t="s">
        <v>17</v>
      </c>
      <c r="S479" s="3" t="s">
        <v>1855</v>
      </c>
    </row>
    <row r="480" spans="1:19" x14ac:dyDescent="0.25">
      <c r="A480" s="3" t="s">
        <v>1856</v>
      </c>
      <c r="B480" t="str">
        <f t="shared" si="28"/>
        <v xml:space="preserve">DAST </v>
      </c>
      <c r="C480" t="str">
        <f t="shared" si="29"/>
        <v>107</v>
      </c>
      <c r="D480" s="3" t="s">
        <v>1857</v>
      </c>
      <c r="E480" s="3" t="s">
        <v>1849</v>
      </c>
      <c r="G480" s="3" t="s">
        <v>1840</v>
      </c>
      <c r="J480" s="3" t="s">
        <v>1850</v>
      </c>
      <c r="O480" t="str">
        <f t="shared" si="30"/>
        <v>FALSE</v>
      </c>
      <c r="P480" t="str">
        <f t="shared" si="31"/>
        <v>FALSE</v>
      </c>
      <c r="Q480" s="3" t="s">
        <v>1858</v>
      </c>
      <c r="S480" s="3" t="s">
        <v>1859</v>
      </c>
    </row>
    <row r="481" spans="1:19" x14ac:dyDescent="0.25">
      <c r="A481" s="3" t="s">
        <v>1860</v>
      </c>
      <c r="B481" t="str">
        <f t="shared" si="28"/>
        <v xml:space="preserve">DAST </v>
      </c>
      <c r="C481" t="str">
        <f t="shared" si="29"/>
        <v>111</v>
      </c>
      <c r="D481" s="3" t="s">
        <v>1861</v>
      </c>
      <c r="E481" s="3" t="s">
        <v>311</v>
      </c>
      <c r="G481" s="3" t="s">
        <v>1863</v>
      </c>
      <c r="J481" s="3" t="s">
        <v>1862</v>
      </c>
      <c r="O481" t="str">
        <f t="shared" si="30"/>
        <v>FALSE</v>
      </c>
      <c r="P481" t="str">
        <f t="shared" si="31"/>
        <v>FALSE</v>
      </c>
      <c r="Q481" s="3" t="s">
        <v>312</v>
      </c>
      <c r="S481" s="3" t="s">
        <v>1864</v>
      </c>
    </row>
    <row r="482" spans="1:19" x14ac:dyDescent="0.25">
      <c r="A482" s="3" t="s">
        <v>1865</v>
      </c>
      <c r="B482" t="str">
        <f t="shared" si="28"/>
        <v xml:space="preserve">DAST </v>
      </c>
      <c r="C482" t="str">
        <f t="shared" si="29"/>
        <v>112</v>
      </c>
      <c r="D482" s="3" t="s">
        <v>1866</v>
      </c>
      <c r="E482" s="3" t="s">
        <v>15</v>
      </c>
      <c r="G482" s="3" t="s">
        <v>1868</v>
      </c>
      <c r="J482" s="3" t="s">
        <v>1862</v>
      </c>
      <c r="O482" t="str">
        <f t="shared" si="30"/>
        <v>FALSE</v>
      </c>
      <c r="P482" t="str">
        <f t="shared" si="31"/>
        <v>FALSE</v>
      </c>
      <c r="Q482" s="3" t="s">
        <v>1867</v>
      </c>
      <c r="S482" s="3" t="s">
        <v>1869</v>
      </c>
    </row>
    <row r="483" spans="1:19" x14ac:dyDescent="0.25">
      <c r="A483" s="3" t="s">
        <v>1870</v>
      </c>
      <c r="B483" t="str">
        <f t="shared" si="28"/>
        <v xml:space="preserve">DAST </v>
      </c>
      <c r="C483" t="str">
        <f t="shared" si="29"/>
        <v>113</v>
      </c>
      <c r="D483" s="3" t="s">
        <v>1871</v>
      </c>
      <c r="E483" s="3" t="s">
        <v>54</v>
      </c>
      <c r="G483" s="3" t="s">
        <v>1868</v>
      </c>
      <c r="J483" s="3" t="s">
        <v>1862</v>
      </c>
      <c r="O483" t="str">
        <f t="shared" si="30"/>
        <v>FALSE</v>
      </c>
      <c r="P483" t="str">
        <f t="shared" si="31"/>
        <v>FALSE</v>
      </c>
      <c r="Q483" s="3" t="s">
        <v>1872</v>
      </c>
      <c r="S483" s="3" t="s">
        <v>1873</v>
      </c>
    </row>
    <row r="484" spans="1:19" x14ac:dyDescent="0.25">
      <c r="A484" s="3" t="s">
        <v>1874</v>
      </c>
      <c r="B484" t="str">
        <f t="shared" si="28"/>
        <v xml:space="preserve">DAST </v>
      </c>
      <c r="C484" t="str">
        <f t="shared" si="29"/>
        <v>115</v>
      </c>
      <c r="D484" s="3" t="s">
        <v>1875</v>
      </c>
      <c r="E484" s="3" t="s">
        <v>54</v>
      </c>
      <c r="G484" s="3" t="s">
        <v>1868</v>
      </c>
      <c r="J484" s="3" t="s">
        <v>1862</v>
      </c>
      <c r="O484" t="str">
        <f t="shared" si="30"/>
        <v>FALSE</v>
      </c>
      <c r="P484" t="str">
        <f t="shared" si="31"/>
        <v>FALSE</v>
      </c>
      <c r="Q484" s="3" t="s">
        <v>623</v>
      </c>
      <c r="S484" s="3" t="s">
        <v>1876</v>
      </c>
    </row>
    <row r="485" spans="1:19" x14ac:dyDescent="0.25">
      <c r="A485" s="3" t="s">
        <v>1877</v>
      </c>
      <c r="B485" t="str">
        <f t="shared" si="28"/>
        <v xml:space="preserve">DAST </v>
      </c>
      <c r="C485" t="str">
        <f t="shared" si="29"/>
        <v>116</v>
      </c>
      <c r="D485" s="3" t="s">
        <v>1878</v>
      </c>
      <c r="E485" s="3" t="s">
        <v>54</v>
      </c>
      <c r="G485" s="3" t="s">
        <v>1868</v>
      </c>
      <c r="J485" s="3" t="s">
        <v>1862</v>
      </c>
      <c r="O485" t="str">
        <f t="shared" si="30"/>
        <v>FALSE</v>
      </c>
      <c r="P485" t="str">
        <f t="shared" si="31"/>
        <v>FALSE</v>
      </c>
      <c r="Q485" s="3" t="s">
        <v>56</v>
      </c>
      <c r="S485" s="3" t="s">
        <v>1879</v>
      </c>
    </row>
    <row r="486" spans="1:19" x14ac:dyDescent="0.25">
      <c r="A486" s="3" t="s">
        <v>1880</v>
      </c>
      <c r="B486" t="str">
        <f t="shared" si="28"/>
        <v xml:space="preserve">DAST </v>
      </c>
      <c r="C486" t="str">
        <f t="shared" si="29"/>
        <v>118</v>
      </c>
      <c r="D486" s="3" t="s">
        <v>1881</v>
      </c>
      <c r="E486" s="3" t="s">
        <v>1849</v>
      </c>
      <c r="G486" s="3" t="s">
        <v>1883</v>
      </c>
      <c r="O486" t="str">
        <f t="shared" si="30"/>
        <v>FALSE</v>
      </c>
      <c r="P486" t="str">
        <f t="shared" si="31"/>
        <v>FALSE</v>
      </c>
      <c r="Q486" s="3" t="s">
        <v>1882</v>
      </c>
      <c r="S486" s="3" t="s">
        <v>1884</v>
      </c>
    </row>
    <row r="487" spans="1:19" x14ac:dyDescent="0.25">
      <c r="A487" s="3" t="s">
        <v>1885</v>
      </c>
      <c r="B487" t="str">
        <f t="shared" si="28"/>
        <v xml:space="preserve">DAST </v>
      </c>
      <c r="C487" t="str">
        <f t="shared" si="29"/>
        <v>119</v>
      </c>
      <c r="D487" s="3" t="s">
        <v>1886</v>
      </c>
      <c r="E487" s="3" t="s">
        <v>54</v>
      </c>
      <c r="G487" s="3" t="s">
        <v>1887</v>
      </c>
      <c r="J487" s="3" t="s">
        <v>1862</v>
      </c>
      <c r="O487" t="str">
        <f t="shared" si="30"/>
        <v>FALSE</v>
      </c>
      <c r="P487" t="str">
        <f t="shared" si="31"/>
        <v>FALSE</v>
      </c>
      <c r="Q487" s="3" t="s">
        <v>623</v>
      </c>
      <c r="S487" s="3" t="s">
        <v>1888</v>
      </c>
    </row>
    <row r="488" spans="1:19" x14ac:dyDescent="0.25">
      <c r="A488" s="3" t="s">
        <v>1889</v>
      </c>
      <c r="B488" t="str">
        <f t="shared" si="28"/>
        <v xml:space="preserve">DAST </v>
      </c>
      <c r="C488" t="str">
        <f t="shared" si="29"/>
        <v>129</v>
      </c>
      <c r="D488" s="3" t="s">
        <v>1890</v>
      </c>
      <c r="E488" s="3" t="s">
        <v>15</v>
      </c>
      <c r="G488" s="3" t="s">
        <v>1892</v>
      </c>
      <c r="J488" s="3" t="s">
        <v>1862</v>
      </c>
      <c r="O488" t="str">
        <f t="shared" si="30"/>
        <v>FALSE</v>
      </c>
      <c r="P488" t="str">
        <f t="shared" si="31"/>
        <v>FALSE</v>
      </c>
      <c r="Q488" s="3" t="s">
        <v>1891</v>
      </c>
      <c r="S488" s="3" t="s">
        <v>1893</v>
      </c>
    </row>
    <row r="489" spans="1:19" x14ac:dyDescent="0.25">
      <c r="A489" s="3" t="s">
        <v>1894</v>
      </c>
      <c r="B489" t="str">
        <f t="shared" si="28"/>
        <v xml:space="preserve">DAST </v>
      </c>
      <c r="C489" t="str">
        <f t="shared" si="29"/>
        <v>295</v>
      </c>
      <c r="D489" s="3" t="s">
        <v>1895</v>
      </c>
      <c r="E489" s="3" t="s">
        <v>78</v>
      </c>
      <c r="G489" s="3" t="s">
        <v>1897</v>
      </c>
      <c r="J489" s="3" t="s">
        <v>1896</v>
      </c>
      <c r="O489" t="str">
        <f t="shared" si="30"/>
        <v>FALSE</v>
      </c>
      <c r="P489" t="str">
        <f t="shared" si="31"/>
        <v>FALSE</v>
      </c>
      <c r="Q489" s="3" t="s">
        <v>79</v>
      </c>
      <c r="S489" s="3" t="s">
        <v>1898</v>
      </c>
    </row>
    <row r="490" spans="1:19" x14ac:dyDescent="0.25">
      <c r="A490" s="3" t="s">
        <v>1899</v>
      </c>
      <c r="B490" t="str">
        <f t="shared" si="28"/>
        <v xml:space="preserve">DAST </v>
      </c>
      <c r="C490" t="str">
        <f t="shared" si="29"/>
        <v>299</v>
      </c>
      <c r="D490" s="3" t="s">
        <v>1900</v>
      </c>
      <c r="E490" s="3" t="s">
        <v>83</v>
      </c>
      <c r="G490" s="3" t="s">
        <v>84</v>
      </c>
      <c r="O490" t="str">
        <f t="shared" si="30"/>
        <v>FALSE</v>
      </c>
      <c r="P490" t="str">
        <f t="shared" si="31"/>
        <v>FALSE</v>
      </c>
      <c r="Q490" s="3" t="s">
        <v>848</v>
      </c>
      <c r="S490" s="3" t="s">
        <v>439</v>
      </c>
    </row>
    <row r="491" spans="1:19" x14ac:dyDescent="0.25">
      <c r="A491" s="3" t="s">
        <v>1901</v>
      </c>
      <c r="B491" t="str">
        <f t="shared" si="28"/>
        <v xml:space="preserve">DHYG </v>
      </c>
      <c r="C491" t="str">
        <f t="shared" si="29"/>
        <v>100</v>
      </c>
      <c r="D491" s="3" t="s">
        <v>1902</v>
      </c>
      <c r="E491" s="3" t="s">
        <v>401</v>
      </c>
      <c r="G491" s="3" t="s">
        <v>18</v>
      </c>
      <c r="O491" t="str">
        <f t="shared" si="30"/>
        <v>FALSE</v>
      </c>
      <c r="P491" t="str">
        <f t="shared" si="31"/>
        <v>FALSE</v>
      </c>
      <c r="Q491" s="3" t="s">
        <v>403</v>
      </c>
      <c r="S491" s="3" t="s">
        <v>1903</v>
      </c>
    </row>
    <row r="492" spans="1:19" x14ac:dyDescent="0.25">
      <c r="A492" s="3" t="s">
        <v>1904</v>
      </c>
      <c r="B492" t="str">
        <f t="shared" si="28"/>
        <v xml:space="preserve">DHYG </v>
      </c>
      <c r="C492" t="str">
        <f t="shared" si="29"/>
        <v>101</v>
      </c>
      <c r="D492" s="3" t="s">
        <v>1905</v>
      </c>
      <c r="E492" s="3" t="s">
        <v>22</v>
      </c>
      <c r="G492" s="3" t="s">
        <v>1840</v>
      </c>
      <c r="J492" s="3" t="s">
        <v>1906</v>
      </c>
      <c r="O492" t="str">
        <f t="shared" si="30"/>
        <v>FALSE</v>
      </c>
      <c r="P492" t="str">
        <f t="shared" si="31"/>
        <v>FALSE</v>
      </c>
      <c r="Q492" s="3" t="s">
        <v>1907</v>
      </c>
      <c r="S492" s="3" t="s">
        <v>1908</v>
      </c>
    </row>
    <row r="493" spans="1:19" x14ac:dyDescent="0.25">
      <c r="A493" s="3" t="s">
        <v>1909</v>
      </c>
      <c r="B493" t="str">
        <f t="shared" si="28"/>
        <v xml:space="preserve">DHYG </v>
      </c>
      <c r="C493" t="str">
        <f t="shared" si="29"/>
        <v>103</v>
      </c>
      <c r="D493" s="3" t="s">
        <v>1910</v>
      </c>
      <c r="E493" s="3" t="s">
        <v>311</v>
      </c>
      <c r="G493" s="3" t="s">
        <v>1840</v>
      </c>
      <c r="J493" s="3" t="s">
        <v>1911</v>
      </c>
      <c r="O493" t="str">
        <f t="shared" si="30"/>
        <v>FALSE</v>
      </c>
      <c r="P493" t="str">
        <f t="shared" si="31"/>
        <v>FALSE</v>
      </c>
      <c r="Q493" s="3" t="s">
        <v>312</v>
      </c>
      <c r="S493" s="3" t="s">
        <v>1912</v>
      </c>
    </row>
    <row r="494" spans="1:19" x14ac:dyDescent="0.25">
      <c r="A494" s="3" t="s">
        <v>1913</v>
      </c>
      <c r="B494" t="str">
        <f t="shared" si="28"/>
        <v xml:space="preserve">DHYG </v>
      </c>
      <c r="C494" t="str">
        <f t="shared" si="29"/>
        <v>104</v>
      </c>
      <c r="D494" s="3" t="s">
        <v>1914</v>
      </c>
      <c r="E494" s="3" t="s">
        <v>54</v>
      </c>
      <c r="G494" s="3" t="s">
        <v>1897</v>
      </c>
      <c r="J494" s="3" t="s">
        <v>1911</v>
      </c>
      <c r="O494" t="str">
        <f t="shared" si="30"/>
        <v>FALSE</v>
      </c>
      <c r="P494" t="str">
        <f t="shared" si="31"/>
        <v>FALSE</v>
      </c>
      <c r="Q494" s="3" t="s">
        <v>56</v>
      </c>
      <c r="S494" s="3" t="s">
        <v>1915</v>
      </c>
    </row>
    <row r="495" spans="1:19" x14ac:dyDescent="0.25">
      <c r="A495" s="3" t="s">
        <v>1916</v>
      </c>
      <c r="B495" t="str">
        <f t="shared" si="28"/>
        <v xml:space="preserve">DHYG </v>
      </c>
      <c r="C495" t="str">
        <f t="shared" si="29"/>
        <v>107</v>
      </c>
      <c r="D495" s="3" t="s">
        <v>1917</v>
      </c>
      <c r="E495" s="3" t="s">
        <v>36</v>
      </c>
      <c r="G495" s="3" t="s">
        <v>1840</v>
      </c>
      <c r="J495" s="3" t="s">
        <v>1911</v>
      </c>
      <c r="O495" t="str">
        <f t="shared" si="30"/>
        <v>FALSE</v>
      </c>
      <c r="P495" t="str">
        <f t="shared" si="31"/>
        <v>FALSE</v>
      </c>
      <c r="Q495" s="3" t="s">
        <v>1918</v>
      </c>
      <c r="S495" s="3" t="s">
        <v>1919</v>
      </c>
    </row>
    <row r="496" spans="1:19" x14ac:dyDescent="0.25">
      <c r="A496" s="3" t="s">
        <v>1920</v>
      </c>
      <c r="B496" t="str">
        <f t="shared" si="28"/>
        <v xml:space="preserve">DHYG </v>
      </c>
      <c r="C496" t="str">
        <f t="shared" si="29"/>
        <v>109</v>
      </c>
      <c r="D496" s="3" t="s">
        <v>1921</v>
      </c>
      <c r="E496" s="3" t="s">
        <v>401</v>
      </c>
      <c r="G496" s="3" t="s">
        <v>1840</v>
      </c>
      <c r="J496" s="3" t="s">
        <v>1911</v>
      </c>
      <c r="O496" t="str">
        <f t="shared" si="30"/>
        <v>FALSE</v>
      </c>
      <c r="P496" t="str">
        <f t="shared" si="31"/>
        <v>FALSE</v>
      </c>
      <c r="Q496" s="3" t="s">
        <v>403</v>
      </c>
      <c r="S496" s="3" t="s">
        <v>1922</v>
      </c>
    </row>
    <row r="497" spans="1:19" x14ac:dyDescent="0.25">
      <c r="A497" s="3" t="s">
        <v>1923</v>
      </c>
      <c r="B497" t="str">
        <f t="shared" si="28"/>
        <v xml:space="preserve">DHYG </v>
      </c>
      <c r="C497" t="str">
        <f t="shared" si="29"/>
        <v>111</v>
      </c>
      <c r="D497" s="3" t="s">
        <v>1924</v>
      </c>
      <c r="E497" s="3" t="s">
        <v>22</v>
      </c>
      <c r="G497" s="3" t="s">
        <v>1927</v>
      </c>
      <c r="J497" s="3" t="s">
        <v>1925</v>
      </c>
      <c r="O497" t="str">
        <f t="shared" si="30"/>
        <v>FALSE</v>
      </c>
      <c r="P497" t="str">
        <f t="shared" si="31"/>
        <v>FALSE</v>
      </c>
      <c r="Q497" s="3" t="s">
        <v>1926</v>
      </c>
      <c r="S497" s="3" t="s">
        <v>1928</v>
      </c>
    </row>
    <row r="498" spans="1:19" x14ac:dyDescent="0.25">
      <c r="A498" s="3" t="s">
        <v>1929</v>
      </c>
      <c r="B498" t="str">
        <f t="shared" si="28"/>
        <v xml:space="preserve">DHYG </v>
      </c>
      <c r="C498" t="str">
        <f t="shared" si="29"/>
        <v>112</v>
      </c>
      <c r="D498" s="3" t="s">
        <v>1930</v>
      </c>
      <c r="E498" s="3" t="s">
        <v>54</v>
      </c>
      <c r="G498" s="3" t="s">
        <v>1931</v>
      </c>
      <c r="J498" s="3" t="s">
        <v>1925</v>
      </c>
      <c r="O498" t="str">
        <f t="shared" si="30"/>
        <v>FALSE</v>
      </c>
      <c r="P498" t="str">
        <f t="shared" si="31"/>
        <v>FALSE</v>
      </c>
      <c r="Q498" s="3" t="s">
        <v>56</v>
      </c>
      <c r="S498" s="3" t="s">
        <v>1932</v>
      </c>
    </row>
    <row r="499" spans="1:19" x14ac:dyDescent="0.25">
      <c r="A499" s="3" t="s">
        <v>1933</v>
      </c>
      <c r="B499" t="str">
        <f t="shared" si="28"/>
        <v xml:space="preserve">DHYG </v>
      </c>
      <c r="C499" t="str">
        <f t="shared" si="29"/>
        <v>113</v>
      </c>
      <c r="D499" s="3" t="s">
        <v>1934</v>
      </c>
      <c r="E499" s="3" t="s">
        <v>54</v>
      </c>
      <c r="G499" s="3" t="s">
        <v>1931</v>
      </c>
      <c r="J499" s="3" t="s">
        <v>1925</v>
      </c>
      <c r="O499" t="str">
        <f t="shared" si="30"/>
        <v>FALSE</v>
      </c>
      <c r="P499" t="str">
        <f t="shared" si="31"/>
        <v>FALSE</v>
      </c>
      <c r="Q499" s="3" t="s">
        <v>56</v>
      </c>
      <c r="S499" s="3" t="s">
        <v>1935</v>
      </c>
    </row>
    <row r="500" spans="1:19" x14ac:dyDescent="0.25">
      <c r="A500" s="3" t="s">
        <v>1936</v>
      </c>
      <c r="B500" t="str">
        <f t="shared" si="28"/>
        <v xml:space="preserve">DHYG </v>
      </c>
      <c r="C500" t="str">
        <f t="shared" si="29"/>
        <v>117</v>
      </c>
      <c r="D500" s="3" t="s">
        <v>1857</v>
      </c>
      <c r="E500" s="3" t="s">
        <v>15</v>
      </c>
      <c r="G500" s="3" t="s">
        <v>1931</v>
      </c>
      <c r="J500" s="3" t="s">
        <v>1925</v>
      </c>
      <c r="O500" t="str">
        <f t="shared" si="30"/>
        <v>FALSE</v>
      </c>
      <c r="P500" t="str">
        <f t="shared" si="31"/>
        <v>FALSE</v>
      </c>
      <c r="Q500" s="3" t="s">
        <v>511</v>
      </c>
      <c r="S500" s="3" t="s">
        <v>1937</v>
      </c>
    </row>
    <row r="501" spans="1:19" x14ac:dyDescent="0.25">
      <c r="A501" s="3" t="s">
        <v>1938</v>
      </c>
      <c r="B501" t="str">
        <f t="shared" si="28"/>
        <v xml:space="preserve">DHYG </v>
      </c>
      <c r="C501" t="str">
        <f t="shared" si="29"/>
        <v>121</v>
      </c>
      <c r="D501" s="3" t="s">
        <v>1939</v>
      </c>
      <c r="E501" s="3" t="s">
        <v>54</v>
      </c>
      <c r="G501" s="3" t="s">
        <v>1941</v>
      </c>
      <c r="J501" s="3" t="s">
        <v>1925</v>
      </c>
      <c r="O501" t="str">
        <f t="shared" si="30"/>
        <v>FALSE</v>
      </c>
      <c r="P501" t="str">
        <f t="shared" si="31"/>
        <v>FALSE</v>
      </c>
      <c r="Q501" s="3" t="s">
        <v>1940</v>
      </c>
      <c r="S501" s="3" t="s">
        <v>1942</v>
      </c>
    </row>
    <row r="502" spans="1:19" x14ac:dyDescent="0.25">
      <c r="A502" s="3" t="s">
        <v>1943</v>
      </c>
      <c r="B502" t="str">
        <f t="shared" si="28"/>
        <v xml:space="preserve">DHYG </v>
      </c>
      <c r="C502" t="str">
        <f t="shared" si="29"/>
        <v>127</v>
      </c>
      <c r="D502" s="3" t="s">
        <v>1944</v>
      </c>
      <c r="E502" s="3" t="s">
        <v>54</v>
      </c>
      <c r="G502" s="3" t="s">
        <v>1941</v>
      </c>
      <c r="J502" s="3" t="s">
        <v>1925</v>
      </c>
      <c r="O502" t="str">
        <f t="shared" si="30"/>
        <v>FALSE</v>
      </c>
      <c r="P502" t="str">
        <f t="shared" si="31"/>
        <v>FALSE</v>
      </c>
      <c r="Q502" s="3" t="s">
        <v>99</v>
      </c>
      <c r="S502" s="3" t="s">
        <v>1945</v>
      </c>
    </row>
    <row r="503" spans="1:19" x14ac:dyDescent="0.25">
      <c r="A503" s="3" t="s">
        <v>1946</v>
      </c>
      <c r="B503" t="str">
        <f t="shared" si="28"/>
        <v xml:space="preserve">DHYG </v>
      </c>
      <c r="C503" t="str">
        <f t="shared" si="29"/>
        <v>129</v>
      </c>
      <c r="D503" s="3" t="s">
        <v>1947</v>
      </c>
      <c r="E503" s="3" t="s">
        <v>54</v>
      </c>
      <c r="G503" s="3" t="s">
        <v>1949</v>
      </c>
      <c r="J503" s="3" t="s">
        <v>1948</v>
      </c>
      <c r="O503" t="str">
        <f t="shared" si="30"/>
        <v>FALSE</v>
      </c>
      <c r="P503" t="str">
        <f t="shared" si="31"/>
        <v>FALSE</v>
      </c>
      <c r="Q503" s="3" t="s">
        <v>99</v>
      </c>
      <c r="S503" s="3" t="s">
        <v>1950</v>
      </c>
    </row>
    <row r="504" spans="1:19" x14ac:dyDescent="0.25">
      <c r="A504" s="3" t="s">
        <v>1951</v>
      </c>
      <c r="B504" t="str">
        <f t="shared" si="28"/>
        <v xml:space="preserve">DHYG </v>
      </c>
      <c r="C504" t="str">
        <f t="shared" si="29"/>
        <v>131</v>
      </c>
      <c r="D504" s="3" t="s">
        <v>1952</v>
      </c>
      <c r="E504" s="3" t="s">
        <v>22</v>
      </c>
      <c r="G504" s="3" t="s">
        <v>1954</v>
      </c>
      <c r="J504" s="3" t="s">
        <v>1925</v>
      </c>
      <c r="O504" t="str">
        <f t="shared" si="30"/>
        <v>FALSE</v>
      </c>
      <c r="P504" t="str">
        <f t="shared" si="31"/>
        <v>FALSE</v>
      </c>
      <c r="Q504" s="3" t="s">
        <v>1953</v>
      </c>
      <c r="S504" s="3" t="s">
        <v>1955</v>
      </c>
    </row>
    <row r="505" spans="1:19" x14ac:dyDescent="0.25">
      <c r="A505" s="3" t="s">
        <v>1956</v>
      </c>
      <c r="B505" t="str">
        <f t="shared" si="28"/>
        <v xml:space="preserve">DHYG </v>
      </c>
      <c r="C505" t="str">
        <f t="shared" si="29"/>
        <v>132</v>
      </c>
      <c r="D505" s="3" t="s">
        <v>1957</v>
      </c>
      <c r="E505" s="3" t="s">
        <v>311</v>
      </c>
      <c r="G505" s="3" t="s">
        <v>1954</v>
      </c>
      <c r="J505" s="3" t="s">
        <v>1925</v>
      </c>
      <c r="O505" t="str">
        <f t="shared" si="30"/>
        <v>FALSE</v>
      </c>
      <c r="P505" t="str">
        <f t="shared" si="31"/>
        <v>FALSE</v>
      </c>
      <c r="Q505" s="3" t="s">
        <v>372</v>
      </c>
      <c r="S505" s="3" t="s">
        <v>1958</v>
      </c>
    </row>
    <row r="506" spans="1:19" x14ac:dyDescent="0.25">
      <c r="A506" s="3" t="s">
        <v>1959</v>
      </c>
      <c r="B506" t="str">
        <f t="shared" si="28"/>
        <v xml:space="preserve">DHYG </v>
      </c>
      <c r="C506" t="str">
        <f t="shared" si="29"/>
        <v>134</v>
      </c>
      <c r="D506" s="3" t="s">
        <v>1960</v>
      </c>
      <c r="E506" s="3" t="s">
        <v>54</v>
      </c>
      <c r="G506" s="3" t="s">
        <v>1954</v>
      </c>
      <c r="J506" s="3" t="s">
        <v>1961</v>
      </c>
      <c r="O506" t="str">
        <f t="shared" si="30"/>
        <v>FALSE</v>
      </c>
      <c r="P506" t="str">
        <f t="shared" si="31"/>
        <v>FALSE</v>
      </c>
      <c r="Q506" s="3" t="s">
        <v>222</v>
      </c>
      <c r="S506" s="3" t="s">
        <v>1962</v>
      </c>
    </row>
    <row r="507" spans="1:19" x14ac:dyDescent="0.25">
      <c r="A507" s="3" t="s">
        <v>1963</v>
      </c>
      <c r="B507" t="str">
        <f t="shared" si="28"/>
        <v xml:space="preserve">DHYG </v>
      </c>
      <c r="C507" t="str">
        <f t="shared" si="29"/>
        <v>135</v>
      </c>
      <c r="D507" s="3" t="s">
        <v>1964</v>
      </c>
      <c r="E507" s="3" t="s">
        <v>36</v>
      </c>
      <c r="G507" s="3" t="s">
        <v>1954</v>
      </c>
      <c r="J507" s="3" t="s">
        <v>1925</v>
      </c>
      <c r="O507" t="str">
        <f t="shared" si="30"/>
        <v>FALSE</v>
      </c>
      <c r="P507" t="str">
        <f t="shared" si="31"/>
        <v>FALSE</v>
      </c>
      <c r="Q507" s="3" t="s">
        <v>38</v>
      </c>
      <c r="S507" s="3" t="s">
        <v>1965</v>
      </c>
    </row>
    <row r="508" spans="1:19" x14ac:dyDescent="0.25">
      <c r="A508" s="3" t="s">
        <v>1966</v>
      </c>
      <c r="B508" t="str">
        <f t="shared" si="28"/>
        <v xml:space="preserve">DHYG </v>
      </c>
      <c r="C508" t="str">
        <f t="shared" si="29"/>
        <v>138</v>
      </c>
      <c r="D508" s="3" t="s">
        <v>1967</v>
      </c>
      <c r="E508" s="3" t="s">
        <v>54</v>
      </c>
      <c r="G508" s="3" t="s">
        <v>1954</v>
      </c>
      <c r="J508" s="3" t="s">
        <v>1925</v>
      </c>
      <c r="O508" t="str">
        <f t="shared" si="30"/>
        <v>FALSE</v>
      </c>
      <c r="P508" t="str">
        <f t="shared" si="31"/>
        <v>FALSE</v>
      </c>
      <c r="Q508" s="3" t="s">
        <v>56</v>
      </c>
      <c r="S508" s="3" t="s">
        <v>1968</v>
      </c>
    </row>
    <row r="509" spans="1:19" x14ac:dyDescent="0.25">
      <c r="A509" s="3" t="s">
        <v>1969</v>
      </c>
      <c r="B509" t="str">
        <f t="shared" si="28"/>
        <v xml:space="preserve">DHYG </v>
      </c>
      <c r="C509" t="str">
        <f t="shared" si="29"/>
        <v>139</v>
      </c>
      <c r="D509" s="3" t="s">
        <v>1970</v>
      </c>
      <c r="E509" s="3" t="s">
        <v>54</v>
      </c>
      <c r="G509" s="3" t="s">
        <v>1954</v>
      </c>
      <c r="J509" s="3" t="s">
        <v>1925</v>
      </c>
      <c r="O509" t="str">
        <f t="shared" si="30"/>
        <v>FALSE</v>
      </c>
      <c r="P509" t="str">
        <f t="shared" si="31"/>
        <v>FALSE</v>
      </c>
      <c r="Q509" s="3" t="s">
        <v>56</v>
      </c>
      <c r="S509" s="3" t="s">
        <v>1971</v>
      </c>
    </row>
    <row r="510" spans="1:19" x14ac:dyDescent="0.25">
      <c r="A510" s="3" t="s">
        <v>1972</v>
      </c>
      <c r="B510" t="str">
        <f t="shared" si="28"/>
        <v xml:space="preserve">DHYG </v>
      </c>
      <c r="C510" t="str">
        <f t="shared" si="29"/>
        <v>141</v>
      </c>
      <c r="D510" s="3" t="s">
        <v>1973</v>
      </c>
      <c r="E510" s="3" t="s">
        <v>22</v>
      </c>
      <c r="G510" s="3" t="s">
        <v>1974</v>
      </c>
      <c r="J510" s="3" t="s">
        <v>1925</v>
      </c>
      <c r="O510" t="str">
        <f t="shared" si="30"/>
        <v>FALSE</v>
      </c>
      <c r="P510" t="str">
        <f t="shared" si="31"/>
        <v>FALSE</v>
      </c>
      <c r="Q510" s="3" t="s">
        <v>1953</v>
      </c>
      <c r="S510" s="3" t="s">
        <v>1975</v>
      </c>
    </row>
    <row r="511" spans="1:19" x14ac:dyDescent="0.25">
      <c r="A511" s="3" t="s">
        <v>1976</v>
      </c>
      <c r="B511" t="str">
        <f t="shared" si="28"/>
        <v xml:space="preserve">DHYG </v>
      </c>
      <c r="C511" t="str">
        <f t="shared" si="29"/>
        <v>145</v>
      </c>
      <c r="D511" s="3" t="s">
        <v>1977</v>
      </c>
      <c r="E511" s="3" t="s">
        <v>311</v>
      </c>
      <c r="G511" s="3" t="s">
        <v>1974</v>
      </c>
      <c r="J511" s="3" t="s">
        <v>1925</v>
      </c>
      <c r="O511" t="str">
        <f t="shared" si="30"/>
        <v>FALSE</v>
      </c>
      <c r="P511" t="str">
        <f t="shared" si="31"/>
        <v>FALSE</v>
      </c>
      <c r="Q511" s="3" t="s">
        <v>372</v>
      </c>
      <c r="S511" s="3" t="s">
        <v>1978</v>
      </c>
    </row>
    <row r="512" spans="1:19" x14ac:dyDescent="0.25">
      <c r="A512" s="3" t="s">
        <v>1979</v>
      </c>
      <c r="B512" t="str">
        <f t="shared" si="28"/>
        <v xml:space="preserve">DHYG </v>
      </c>
      <c r="C512" t="str">
        <f t="shared" si="29"/>
        <v>149</v>
      </c>
      <c r="D512" s="3" t="s">
        <v>1980</v>
      </c>
      <c r="E512" s="3" t="s">
        <v>54</v>
      </c>
      <c r="G512" s="3" t="s">
        <v>1974</v>
      </c>
      <c r="J512" s="3" t="s">
        <v>1925</v>
      </c>
      <c r="O512" t="str">
        <f t="shared" si="30"/>
        <v>FALSE</v>
      </c>
      <c r="P512" t="str">
        <f t="shared" si="31"/>
        <v>FALSE</v>
      </c>
      <c r="Q512" s="3" t="s">
        <v>56</v>
      </c>
      <c r="S512" s="3" t="s">
        <v>1981</v>
      </c>
    </row>
    <row r="513" spans="1:19" x14ac:dyDescent="0.25">
      <c r="A513" s="3" t="s">
        <v>1982</v>
      </c>
      <c r="B513" t="str">
        <f t="shared" si="28"/>
        <v xml:space="preserve">DHYG </v>
      </c>
      <c r="C513" t="str">
        <f t="shared" si="29"/>
        <v>295</v>
      </c>
      <c r="D513" s="3" t="s">
        <v>1983</v>
      </c>
      <c r="E513" s="3" t="s">
        <v>78</v>
      </c>
      <c r="G513" s="3" t="s">
        <v>1897</v>
      </c>
      <c r="J513" s="3" t="s">
        <v>1984</v>
      </c>
      <c r="O513" t="str">
        <f t="shared" si="30"/>
        <v>FALSE</v>
      </c>
      <c r="P513" t="str">
        <f t="shared" si="31"/>
        <v>FALSE</v>
      </c>
      <c r="Q513" s="3" t="s">
        <v>79</v>
      </c>
      <c r="S513" s="3" t="s">
        <v>1985</v>
      </c>
    </row>
    <row r="514" spans="1:19" x14ac:dyDescent="0.25">
      <c r="A514" s="3" t="s">
        <v>1986</v>
      </c>
      <c r="B514" t="str">
        <f t="shared" si="28"/>
        <v xml:space="preserve">DHYG </v>
      </c>
      <c r="C514" t="str">
        <f t="shared" si="29"/>
        <v>299</v>
      </c>
      <c r="D514" s="3" t="s">
        <v>1987</v>
      </c>
      <c r="E514" s="3" t="s">
        <v>83</v>
      </c>
      <c r="G514" s="3" t="s">
        <v>84</v>
      </c>
      <c r="O514" t="str">
        <f t="shared" si="30"/>
        <v>FALSE</v>
      </c>
      <c r="P514" t="str">
        <f t="shared" si="31"/>
        <v>FALSE</v>
      </c>
      <c r="Q514" s="3" t="s">
        <v>204</v>
      </c>
      <c r="S514" s="3" t="s">
        <v>439</v>
      </c>
    </row>
    <row r="515" spans="1:19" x14ac:dyDescent="0.25">
      <c r="A515" s="3" t="s">
        <v>1988</v>
      </c>
      <c r="B515" t="str">
        <f t="shared" ref="B515:B578" si="32">MID(A515,1,FIND(" ",A515))</f>
        <v xml:space="preserve">ECE </v>
      </c>
      <c r="C515" t="str">
        <f t="shared" ref="C515:C578" si="33">MID(A515,FIND(" ",A515)+1,6)</f>
        <v>100</v>
      </c>
      <c r="D515" s="3" t="s">
        <v>1989</v>
      </c>
      <c r="E515" s="3" t="s">
        <v>311</v>
      </c>
      <c r="G515" s="3" t="s">
        <v>18</v>
      </c>
      <c r="O515" t="str">
        <f t="shared" ref="O515:O578" si="34">IF(IFERROR(FIND("UC",N515),"FALSE")="FALSE","FALSE","TRUE")</f>
        <v>FALSE</v>
      </c>
      <c r="P515" t="str">
        <f t="shared" ref="P515:P578" si="35">IF(IFERROR(FIND("CSU",N515),"FALSE")="FALSE","FALSE","TRUE")</f>
        <v>FALSE</v>
      </c>
      <c r="Q515" s="3" t="s">
        <v>312</v>
      </c>
      <c r="S515" s="3" t="s">
        <v>1990</v>
      </c>
    </row>
    <row r="516" spans="1:19" x14ac:dyDescent="0.25">
      <c r="A516" s="3" t="s">
        <v>1991</v>
      </c>
      <c r="B516" t="str">
        <f t="shared" si="32"/>
        <v xml:space="preserve">ECE </v>
      </c>
      <c r="C516" t="str">
        <f t="shared" si="33"/>
        <v>104</v>
      </c>
      <c r="D516" s="3" t="s">
        <v>1992</v>
      </c>
      <c r="E516" s="3" t="s">
        <v>311</v>
      </c>
      <c r="G516" s="3" t="s">
        <v>18</v>
      </c>
      <c r="O516" t="str">
        <f t="shared" si="34"/>
        <v>FALSE</v>
      </c>
      <c r="P516" t="str">
        <f t="shared" si="35"/>
        <v>FALSE</v>
      </c>
      <c r="Q516" s="3" t="s">
        <v>312</v>
      </c>
      <c r="S516" s="3" t="s">
        <v>1993</v>
      </c>
    </row>
    <row r="517" spans="1:19" x14ac:dyDescent="0.25">
      <c r="A517" s="3" t="s">
        <v>1994</v>
      </c>
      <c r="B517" t="str">
        <f t="shared" si="32"/>
        <v xml:space="preserve">ECE </v>
      </c>
      <c r="C517" t="str">
        <f t="shared" si="33"/>
        <v>106</v>
      </c>
      <c r="D517" s="3" t="s">
        <v>1995</v>
      </c>
      <c r="E517" s="3" t="s">
        <v>311</v>
      </c>
      <c r="G517" s="3" t="s">
        <v>18</v>
      </c>
      <c r="O517" t="str">
        <f t="shared" si="34"/>
        <v>FALSE</v>
      </c>
      <c r="P517" t="str">
        <f t="shared" si="35"/>
        <v>FALSE</v>
      </c>
      <c r="Q517" s="3" t="s">
        <v>372</v>
      </c>
      <c r="S517" s="3" t="s">
        <v>1996</v>
      </c>
    </row>
    <row r="518" spans="1:19" x14ac:dyDescent="0.25">
      <c r="A518" s="3" t="s">
        <v>1997</v>
      </c>
      <c r="B518" t="str">
        <f t="shared" si="32"/>
        <v xml:space="preserve">ECE </v>
      </c>
      <c r="C518" t="str">
        <f t="shared" si="33"/>
        <v>190</v>
      </c>
      <c r="D518" s="3" t="s">
        <v>1998</v>
      </c>
      <c r="E518" s="3" t="s">
        <v>54</v>
      </c>
      <c r="G518" s="3" t="s">
        <v>18</v>
      </c>
      <c r="O518" t="str">
        <f t="shared" si="34"/>
        <v>FALSE</v>
      </c>
      <c r="P518" t="str">
        <f t="shared" si="35"/>
        <v>FALSE</v>
      </c>
      <c r="Q518" s="3" t="s">
        <v>56</v>
      </c>
      <c r="S518" s="3" t="s">
        <v>1999</v>
      </c>
    </row>
    <row r="519" spans="1:19" x14ac:dyDescent="0.25">
      <c r="A519" s="3" t="s">
        <v>2000</v>
      </c>
      <c r="B519" t="str">
        <f t="shared" si="32"/>
        <v xml:space="preserve">ECE </v>
      </c>
      <c r="C519" t="str">
        <f t="shared" si="33"/>
        <v>294</v>
      </c>
      <c r="D519" s="3" t="s">
        <v>2001</v>
      </c>
      <c r="E519" s="3" t="s">
        <v>83</v>
      </c>
      <c r="O519" t="str">
        <f t="shared" si="34"/>
        <v>FALSE</v>
      </c>
      <c r="P519" t="str">
        <f t="shared" si="35"/>
        <v>FALSE</v>
      </c>
      <c r="Q519" s="3" t="s">
        <v>23</v>
      </c>
      <c r="S519" s="3" t="s">
        <v>2002</v>
      </c>
    </row>
    <row r="520" spans="1:19" x14ac:dyDescent="0.25">
      <c r="A520" s="3" t="s">
        <v>2003</v>
      </c>
      <c r="B520" t="str">
        <f t="shared" si="32"/>
        <v xml:space="preserve">ECE </v>
      </c>
      <c r="C520" t="str">
        <f t="shared" si="33"/>
        <v>295</v>
      </c>
      <c r="D520" s="3" t="s">
        <v>2004</v>
      </c>
      <c r="E520" s="3" t="s">
        <v>78</v>
      </c>
      <c r="O520" t="str">
        <f t="shared" si="34"/>
        <v>FALSE</v>
      </c>
      <c r="P520" t="str">
        <f t="shared" si="35"/>
        <v>FALSE</v>
      </c>
      <c r="Q520" s="3" t="s">
        <v>79</v>
      </c>
      <c r="S520" s="3" t="s">
        <v>2005</v>
      </c>
    </row>
    <row r="521" spans="1:19" x14ac:dyDescent="0.25">
      <c r="A521" s="3" t="s">
        <v>2006</v>
      </c>
      <c r="B521" t="str">
        <f t="shared" si="32"/>
        <v xml:space="preserve">ECE </v>
      </c>
      <c r="C521" t="str">
        <f t="shared" si="33"/>
        <v>299</v>
      </c>
      <c r="D521" s="3" t="s">
        <v>2007</v>
      </c>
      <c r="E521" s="3" t="s">
        <v>83</v>
      </c>
      <c r="G521" s="3" t="s">
        <v>84</v>
      </c>
      <c r="O521" t="str">
        <f t="shared" si="34"/>
        <v>FALSE</v>
      </c>
      <c r="P521" t="str">
        <f t="shared" si="35"/>
        <v>FALSE</v>
      </c>
      <c r="Q521" s="3" t="s">
        <v>17</v>
      </c>
      <c r="S521" s="3" t="s">
        <v>85</v>
      </c>
    </row>
    <row r="522" spans="1:19" x14ac:dyDescent="0.25">
      <c r="A522" s="3" t="s">
        <v>2008</v>
      </c>
      <c r="B522" t="str">
        <f t="shared" si="32"/>
        <v xml:space="preserve">ECE </v>
      </c>
      <c r="C522" t="str">
        <f t="shared" si="33"/>
        <v>300</v>
      </c>
      <c r="D522" s="3" t="s">
        <v>2009</v>
      </c>
      <c r="E522" s="3" t="s">
        <v>15</v>
      </c>
      <c r="G522" s="3" t="s">
        <v>18</v>
      </c>
      <c r="N522" s="3" t="s">
        <v>98</v>
      </c>
      <c r="O522" t="str">
        <f t="shared" si="34"/>
        <v>FALSE</v>
      </c>
      <c r="P522" t="str">
        <f t="shared" si="35"/>
        <v>TRUE</v>
      </c>
      <c r="Q522" s="3" t="s">
        <v>17</v>
      </c>
      <c r="S522" s="3" t="s">
        <v>2010</v>
      </c>
    </row>
    <row r="523" spans="1:19" x14ac:dyDescent="0.25">
      <c r="A523" s="3" t="s">
        <v>2011</v>
      </c>
      <c r="B523" t="str">
        <f t="shared" si="32"/>
        <v xml:space="preserve">ECE </v>
      </c>
      <c r="C523" t="str">
        <f t="shared" si="33"/>
        <v>302</v>
      </c>
      <c r="D523" s="3" t="s">
        <v>2012</v>
      </c>
      <c r="E523" s="3" t="s">
        <v>15</v>
      </c>
      <c r="G523" s="3" t="s">
        <v>18</v>
      </c>
      <c r="N523" s="3" t="s">
        <v>98</v>
      </c>
      <c r="O523" t="str">
        <f t="shared" si="34"/>
        <v>FALSE</v>
      </c>
      <c r="P523" t="str">
        <f t="shared" si="35"/>
        <v>TRUE</v>
      </c>
      <c r="Q523" s="3" t="s">
        <v>17</v>
      </c>
      <c r="S523" s="3" t="s">
        <v>2013</v>
      </c>
    </row>
    <row r="524" spans="1:19" x14ac:dyDescent="0.25">
      <c r="A524" s="3" t="s">
        <v>2014</v>
      </c>
      <c r="B524" t="str">
        <f t="shared" si="32"/>
        <v xml:space="preserve">ECE </v>
      </c>
      <c r="C524" t="str">
        <f t="shared" si="33"/>
        <v>305</v>
      </c>
      <c r="D524" s="3" t="s">
        <v>2015</v>
      </c>
      <c r="E524" s="3" t="s">
        <v>311</v>
      </c>
      <c r="G524" s="3" t="s">
        <v>18</v>
      </c>
      <c r="N524" s="3" t="s">
        <v>98</v>
      </c>
      <c r="O524" t="str">
        <f t="shared" si="34"/>
        <v>FALSE</v>
      </c>
      <c r="P524" t="str">
        <f t="shared" si="35"/>
        <v>TRUE</v>
      </c>
      <c r="Q524" s="3" t="s">
        <v>312</v>
      </c>
      <c r="S524" s="3" t="s">
        <v>2016</v>
      </c>
    </row>
    <row r="525" spans="1:19" x14ac:dyDescent="0.25">
      <c r="A525" s="3" t="s">
        <v>2017</v>
      </c>
      <c r="B525" t="str">
        <f t="shared" si="32"/>
        <v xml:space="preserve">ECE </v>
      </c>
      <c r="C525" t="str">
        <f t="shared" si="33"/>
        <v>312</v>
      </c>
      <c r="D525" s="3" t="s">
        <v>2018</v>
      </c>
      <c r="E525" s="3" t="s">
        <v>15</v>
      </c>
      <c r="G525" s="3" t="s">
        <v>18</v>
      </c>
      <c r="H525" s="3" t="s">
        <v>2019</v>
      </c>
      <c r="K525" s="4" t="s">
        <v>6194</v>
      </c>
      <c r="L525" s="4" t="s">
        <v>6234</v>
      </c>
      <c r="M525" s="4">
        <v>4</v>
      </c>
      <c r="N525" s="3" t="s">
        <v>89</v>
      </c>
      <c r="O525" t="str">
        <f t="shared" si="34"/>
        <v>TRUE</v>
      </c>
      <c r="P525" t="str">
        <f t="shared" si="35"/>
        <v>TRUE</v>
      </c>
      <c r="Q525" s="3" t="s">
        <v>17</v>
      </c>
      <c r="S525" s="3" t="s">
        <v>2021</v>
      </c>
    </row>
    <row r="526" spans="1:19" x14ac:dyDescent="0.25">
      <c r="A526" s="3" t="s">
        <v>2022</v>
      </c>
      <c r="B526" t="str">
        <f t="shared" si="32"/>
        <v xml:space="preserve">ECE </v>
      </c>
      <c r="C526" t="str">
        <f t="shared" si="33"/>
        <v>314</v>
      </c>
      <c r="D526" s="3" t="s">
        <v>2023</v>
      </c>
      <c r="E526" s="3" t="s">
        <v>15</v>
      </c>
      <c r="G526" s="3" t="s">
        <v>18</v>
      </c>
      <c r="H526" s="3" t="s">
        <v>2024</v>
      </c>
      <c r="K526" s="4" t="s">
        <v>6235</v>
      </c>
      <c r="L526" s="4" t="s">
        <v>6234</v>
      </c>
      <c r="M526" s="4">
        <v>4</v>
      </c>
      <c r="N526" s="3" t="s">
        <v>89</v>
      </c>
      <c r="O526" t="str">
        <f t="shared" si="34"/>
        <v>TRUE</v>
      </c>
      <c r="P526" t="str">
        <f t="shared" si="35"/>
        <v>TRUE</v>
      </c>
      <c r="Q526" s="3" t="s">
        <v>17</v>
      </c>
      <c r="S526" s="3" t="s">
        <v>2026</v>
      </c>
    </row>
    <row r="527" spans="1:19" x14ac:dyDescent="0.25">
      <c r="A527" s="3" t="s">
        <v>2027</v>
      </c>
      <c r="B527" t="str">
        <f t="shared" si="32"/>
        <v xml:space="preserve">ECE </v>
      </c>
      <c r="C527" t="str">
        <f t="shared" si="33"/>
        <v>320</v>
      </c>
      <c r="D527" s="3" t="s">
        <v>2028</v>
      </c>
      <c r="E527" s="3" t="s">
        <v>22</v>
      </c>
      <c r="G527" s="3" t="s">
        <v>2030</v>
      </c>
      <c r="J527" s="3" t="s">
        <v>2029</v>
      </c>
      <c r="N527" s="3" t="s">
        <v>98</v>
      </c>
      <c r="O527" t="str">
        <f t="shared" si="34"/>
        <v>FALSE</v>
      </c>
      <c r="P527" t="str">
        <f t="shared" si="35"/>
        <v>TRUE</v>
      </c>
      <c r="Q527" s="3" t="s">
        <v>985</v>
      </c>
      <c r="S527" s="3" t="s">
        <v>2031</v>
      </c>
    </row>
    <row r="528" spans="1:19" x14ac:dyDescent="0.25">
      <c r="A528" s="3" t="s">
        <v>2032</v>
      </c>
      <c r="B528" t="str">
        <f t="shared" si="32"/>
        <v xml:space="preserve">ECE </v>
      </c>
      <c r="C528" t="str">
        <f t="shared" si="33"/>
        <v>321</v>
      </c>
      <c r="D528" s="3" t="s">
        <v>2033</v>
      </c>
      <c r="E528" s="3" t="s">
        <v>22</v>
      </c>
      <c r="G528" s="3" t="s">
        <v>2034</v>
      </c>
      <c r="J528" s="3" t="s">
        <v>2029</v>
      </c>
      <c r="N528" s="3" t="s">
        <v>98</v>
      </c>
      <c r="O528" t="str">
        <f t="shared" si="34"/>
        <v>FALSE</v>
      </c>
      <c r="P528" t="str">
        <f t="shared" si="35"/>
        <v>TRUE</v>
      </c>
      <c r="Q528" s="3" t="s">
        <v>985</v>
      </c>
      <c r="S528" s="3" t="s">
        <v>2035</v>
      </c>
    </row>
    <row r="529" spans="1:19" x14ac:dyDescent="0.25">
      <c r="A529" s="3" t="s">
        <v>2036</v>
      </c>
      <c r="B529" t="str">
        <f t="shared" si="32"/>
        <v xml:space="preserve">ECE </v>
      </c>
      <c r="C529" t="str">
        <f t="shared" si="33"/>
        <v>322</v>
      </c>
      <c r="D529" s="3" t="s">
        <v>2037</v>
      </c>
      <c r="E529" s="3" t="s">
        <v>15</v>
      </c>
      <c r="G529" s="3" t="s">
        <v>18</v>
      </c>
      <c r="N529" s="3" t="s">
        <v>98</v>
      </c>
      <c r="O529" t="str">
        <f t="shared" si="34"/>
        <v>FALSE</v>
      </c>
      <c r="P529" t="str">
        <f t="shared" si="35"/>
        <v>TRUE</v>
      </c>
      <c r="Q529" s="3" t="s">
        <v>17</v>
      </c>
      <c r="S529" s="3" t="s">
        <v>2038</v>
      </c>
    </row>
    <row r="530" spans="1:19" x14ac:dyDescent="0.25">
      <c r="A530" s="3" t="s">
        <v>2039</v>
      </c>
      <c r="B530" t="str">
        <f t="shared" si="32"/>
        <v xml:space="preserve">ECE </v>
      </c>
      <c r="C530" t="str">
        <f t="shared" si="33"/>
        <v>324</v>
      </c>
      <c r="D530" s="3" t="s">
        <v>2040</v>
      </c>
      <c r="E530" s="3" t="s">
        <v>311</v>
      </c>
      <c r="G530" s="3" t="s">
        <v>2041</v>
      </c>
      <c r="J530" s="3" t="s">
        <v>2029</v>
      </c>
      <c r="N530" s="3" t="s">
        <v>98</v>
      </c>
      <c r="O530" t="str">
        <f t="shared" si="34"/>
        <v>FALSE</v>
      </c>
      <c r="P530" t="str">
        <f t="shared" si="35"/>
        <v>TRUE</v>
      </c>
      <c r="Q530" s="3" t="s">
        <v>312</v>
      </c>
      <c r="S530" s="3" t="s">
        <v>2042</v>
      </c>
    </row>
    <row r="531" spans="1:19" x14ac:dyDescent="0.25">
      <c r="A531" s="3" t="s">
        <v>2043</v>
      </c>
      <c r="B531" t="str">
        <f t="shared" si="32"/>
        <v xml:space="preserve">ECE </v>
      </c>
      <c r="C531" t="str">
        <f t="shared" si="33"/>
        <v>326</v>
      </c>
      <c r="D531" s="3" t="s">
        <v>2044</v>
      </c>
      <c r="E531" s="3" t="s">
        <v>15</v>
      </c>
      <c r="G531" s="3" t="s">
        <v>2045</v>
      </c>
      <c r="N531" s="3" t="s">
        <v>98</v>
      </c>
      <c r="O531" t="str">
        <f t="shared" si="34"/>
        <v>FALSE</v>
      </c>
      <c r="P531" t="str">
        <f t="shared" si="35"/>
        <v>TRUE</v>
      </c>
      <c r="Q531" s="3" t="s">
        <v>17</v>
      </c>
      <c r="S531" s="3" t="s">
        <v>2046</v>
      </c>
    </row>
    <row r="532" spans="1:19" x14ac:dyDescent="0.25">
      <c r="A532" s="3" t="s">
        <v>2047</v>
      </c>
      <c r="B532" t="str">
        <f t="shared" si="32"/>
        <v xml:space="preserve">ECE </v>
      </c>
      <c r="C532" t="str">
        <f t="shared" si="33"/>
        <v>330</v>
      </c>
      <c r="D532" s="3" t="s">
        <v>2048</v>
      </c>
      <c r="E532" s="3" t="s">
        <v>15</v>
      </c>
      <c r="G532" s="3" t="s">
        <v>18</v>
      </c>
      <c r="H532" s="3" t="s">
        <v>2049</v>
      </c>
      <c r="N532" s="3" t="s">
        <v>98</v>
      </c>
      <c r="O532" t="str">
        <f t="shared" si="34"/>
        <v>FALSE</v>
      </c>
      <c r="P532" t="str">
        <f t="shared" si="35"/>
        <v>TRUE</v>
      </c>
      <c r="Q532" s="3" t="s">
        <v>17</v>
      </c>
      <c r="S532" s="3" t="s">
        <v>2050</v>
      </c>
    </row>
    <row r="533" spans="1:19" x14ac:dyDescent="0.25">
      <c r="A533" s="3" t="s">
        <v>2051</v>
      </c>
      <c r="B533" t="str">
        <f t="shared" si="32"/>
        <v xml:space="preserve">ECE </v>
      </c>
      <c r="C533" t="str">
        <f t="shared" si="33"/>
        <v>331</v>
      </c>
      <c r="D533" s="3" t="s">
        <v>2052</v>
      </c>
      <c r="E533" s="3" t="s">
        <v>15</v>
      </c>
      <c r="G533" s="3" t="s">
        <v>2053</v>
      </c>
      <c r="N533" s="3" t="s">
        <v>98</v>
      </c>
      <c r="O533" t="str">
        <f t="shared" si="34"/>
        <v>FALSE</v>
      </c>
      <c r="P533" t="str">
        <f t="shared" si="35"/>
        <v>TRUE</v>
      </c>
      <c r="Q533" s="3" t="s">
        <v>17</v>
      </c>
      <c r="S533" s="3" t="s">
        <v>2054</v>
      </c>
    </row>
    <row r="534" spans="1:19" x14ac:dyDescent="0.25">
      <c r="A534" s="3" t="s">
        <v>2055</v>
      </c>
      <c r="B534" t="str">
        <f t="shared" si="32"/>
        <v xml:space="preserve">ECE </v>
      </c>
      <c r="C534" t="str">
        <f t="shared" si="33"/>
        <v>334</v>
      </c>
      <c r="D534" s="3" t="s">
        <v>2056</v>
      </c>
      <c r="E534" s="3" t="s">
        <v>311</v>
      </c>
      <c r="G534" s="3" t="s">
        <v>2058</v>
      </c>
      <c r="J534" s="3" t="s">
        <v>2057</v>
      </c>
      <c r="N534" s="3" t="s">
        <v>98</v>
      </c>
      <c r="O534" t="str">
        <f t="shared" si="34"/>
        <v>FALSE</v>
      </c>
      <c r="P534" t="str">
        <f t="shared" si="35"/>
        <v>TRUE</v>
      </c>
      <c r="Q534" s="3" t="s">
        <v>372</v>
      </c>
      <c r="S534" s="3" t="s">
        <v>2059</v>
      </c>
    </row>
    <row r="535" spans="1:19" x14ac:dyDescent="0.25">
      <c r="A535" s="3" t="s">
        <v>2060</v>
      </c>
      <c r="B535" t="str">
        <f t="shared" si="32"/>
        <v xml:space="preserve">ECE </v>
      </c>
      <c r="C535" t="str">
        <f t="shared" si="33"/>
        <v>342</v>
      </c>
      <c r="D535" s="3" t="s">
        <v>2061</v>
      </c>
      <c r="E535" s="3" t="s">
        <v>15</v>
      </c>
      <c r="G535" s="3" t="s">
        <v>18</v>
      </c>
      <c r="N535" s="3" t="s">
        <v>98</v>
      </c>
      <c r="O535" t="str">
        <f t="shared" si="34"/>
        <v>FALSE</v>
      </c>
      <c r="P535" t="str">
        <f t="shared" si="35"/>
        <v>TRUE</v>
      </c>
      <c r="Q535" s="3" t="s">
        <v>17</v>
      </c>
      <c r="S535" s="3" t="s">
        <v>2062</v>
      </c>
    </row>
    <row r="536" spans="1:19" x14ac:dyDescent="0.25">
      <c r="A536" s="3" t="s">
        <v>2063</v>
      </c>
      <c r="B536" t="str">
        <f t="shared" si="32"/>
        <v xml:space="preserve">ECE </v>
      </c>
      <c r="C536" t="str">
        <f t="shared" si="33"/>
        <v>343</v>
      </c>
      <c r="D536" s="3" t="s">
        <v>2064</v>
      </c>
      <c r="E536" s="3" t="s">
        <v>15</v>
      </c>
      <c r="G536" s="3" t="s">
        <v>18</v>
      </c>
      <c r="N536" s="3" t="s">
        <v>98</v>
      </c>
      <c r="O536" t="str">
        <f t="shared" si="34"/>
        <v>FALSE</v>
      </c>
      <c r="P536" t="str">
        <f t="shared" si="35"/>
        <v>TRUE</v>
      </c>
      <c r="Q536" s="3" t="s">
        <v>17</v>
      </c>
      <c r="S536" s="3" t="s">
        <v>2065</v>
      </c>
    </row>
    <row r="537" spans="1:19" x14ac:dyDescent="0.25">
      <c r="A537" s="3" t="s">
        <v>2066</v>
      </c>
      <c r="B537" t="str">
        <f t="shared" si="32"/>
        <v xml:space="preserve">ECE </v>
      </c>
      <c r="C537" t="str">
        <f t="shared" si="33"/>
        <v>350</v>
      </c>
      <c r="D537" s="3" t="s">
        <v>2067</v>
      </c>
      <c r="E537" s="3" t="s">
        <v>15</v>
      </c>
      <c r="G537" s="3" t="s">
        <v>2069</v>
      </c>
      <c r="J537" s="3" t="s">
        <v>2068</v>
      </c>
      <c r="N537" s="3" t="s">
        <v>98</v>
      </c>
      <c r="O537" t="str">
        <f t="shared" si="34"/>
        <v>FALSE</v>
      </c>
      <c r="P537" t="str">
        <f t="shared" si="35"/>
        <v>TRUE</v>
      </c>
      <c r="Q537" s="3" t="s">
        <v>511</v>
      </c>
      <c r="S537" s="3" t="s">
        <v>2070</v>
      </c>
    </row>
    <row r="538" spans="1:19" x14ac:dyDescent="0.25">
      <c r="A538" s="3" t="s">
        <v>2071</v>
      </c>
      <c r="B538" t="str">
        <f t="shared" si="32"/>
        <v xml:space="preserve">ECE </v>
      </c>
      <c r="C538" t="str">
        <f t="shared" si="33"/>
        <v>356</v>
      </c>
      <c r="D538" s="3" t="s">
        <v>2072</v>
      </c>
      <c r="E538" s="3" t="s">
        <v>15</v>
      </c>
      <c r="G538" s="3" t="s">
        <v>18</v>
      </c>
      <c r="H538" s="3" t="s">
        <v>2073</v>
      </c>
      <c r="N538" s="3" t="s">
        <v>98</v>
      </c>
      <c r="O538" t="str">
        <f t="shared" si="34"/>
        <v>FALSE</v>
      </c>
      <c r="P538" t="str">
        <f t="shared" si="35"/>
        <v>TRUE</v>
      </c>
      <c r="Q538" s="3" t="s">
        <v>17</v>
      </c>
      <c r="S538" s="3" t="s">
        <v>2074</v>
      </c>
    </row>
    <row r="539" spans="1:19" x14ac:dyDescent="0.25">
      <c r="A539" s="3" t="s">
        <v>2075</v>
      </c>
      <c r="B539" t="str">
        <f t="shared" si="32"/>
        <v xml:space="preserve">ECE </v>
      </c>
      <c r="C539" t="str">
        <f t="shared" si="33"/>
        <v>358</v>
      </c>
      <c r="D539" s="3" t="s">
        <v>2076</v>
      </c>
      <c r="E539" s="3" t="s">
        <v>15</v>
      </c>
      <c r="G539" s="3" t="s">
        <v>18</v>
      </c>
      <c r="H539" s="3" t="s">
        <v>2077</v>
      </c>
      <c r="N539" s="3" t="s">
        <v>98</v>
      </c>
      <c r="O539" t="str">
        <f t="shared" si="34"/>
        <v>FALSE</v>
      </c>
      <c r="P539" t="str">
        <f t="shared" si="35"/>
        <v>TRUE</v>
      </c>
      <c r="Q539" s="3" t="s">
        <v>17</v>
      </c>
      <c r="S539" s="3" t="s">
        <v>2078</v>
      </c>
    </row>
    <row r="540" spans="1:19" x14ac:dyDescent="0.25">
      <c r="A540" s="3" t="s">
        <v>2079</v>
      </c>
      <c r="B540" t="str">
        <f t="shared" si="32"/>
        <v xml:space="preserve">ECE </v>
      </c>
      <c r="C540" t="str">
        <f t="shared" si="33"/>
        <v>360</v>
      </c>
      <c r="D540" s="3" t="s">
        <v>2080</v>
      </c>
      <c r="E540" s="3" t="s">
        <v>15</v>
      </c>
      <c r="G540" s="3" t="s">
        <v>18</v>
      </c>
      <c r="N540" s="3" t="s">
        <v>98</v>
      </c>
      <c r="O540" t="str">
        <f t="shared" si="34"/>
        <v>FALSE</v>
      </c>
      <c r="P540" t="str">
        <f t="shared" si="35"/>
        <v>TRUE</v>
      </c>
      <c r="Q540" s="3" t="s">
        <v>17</v>
      </c>
      <c r="S540" s="3" t="s">
        <v>2081</v>
      </c>
    </row>
    <row r="541" spans="1:19" x14ac:dyDescent="0.25">
      <c r="A541" s="3" t="s">
        <v>2082</v>
      </c>
      <c r="B541" t="str">
        <f t="shared" si="32"/>
        <v xml:space="preserve">ECE </v>
      </c>
      <c r="C541" t="str">
        <f t="shared" si="33"/>
        <v>362</v>
      </c>
      <c r="D541" s="3" t="s">
        <v>2083</v>
      </c>
      <c r="E541" s="3" t="s">
        <v>15</v>
      </c>
      <c r="G541" s="3" t="s">
        <v>18</v>
      </c>
      <c r="N541" s="3" t="s">
        <v>98</v>
      </c>
      <c r="O541" t="str">
        <f t="shared" si="34"/>
        <v>FALSE</v>
      </c>
      <c r="P541" t="str">
        <f t="shared" si="35"/>
        <v>TRUE</v>
      </c>
      <c r="Q541" s="3" t="s">
        <v>17</v>
      </c>
      <c r="S541" s="3" t="s">
        <v>2084</v>
      </c>
    </row>
    <row r="542" spans="1:19" x14ac:dyDescent="0.25">
      <c r="A542" s="3" t="s">
        <v>2085</v>
      </c>
      <c r="B542" t="str">
        <f t="shared" si="32"/>
        <v xml:space="preserve">ECE </v>
      </c>
      <c r="C542" t="str">
        <f t="shared" si="33"/>
        <v>400</v>
      </c>
      <c r="D542" s="3" t="s">
        <v>2086</v>
      </c>
      <c r="E542" s="3" t="s">
        <v>15</v>
      </c>
      <c r="G542" s="3" t="s">
        <v>2069</v>
      </c>
      <c r="N542" s="3" t="s">
        <v>98</v>
      </c>
      <c r="O542" t="str">
        <f t="shared" si="34"/>
        <v>FALSE</v>
      </c>
      <c r="P542" t="str">
        <f t="shared" si="35"/>
        <v>TRUE</v>
      </c>
      <c r="Q542" s="3" t="s">
        <v>17</v>
      </c>
      <c r="S542" s="3" t="s">
        <v>2087</v>
      </c>
    </row>
    <row r="543" spans="1:19" x14ac:dyDescent="0.25">
      <c r="A543" s="3" t="s">
        <v>2088</v>
      </c>
      <c r="B543" t="str">
        <f t="shared" si="32"/>
        <v xml:space="preserve">ECE </v>
      </c>
      <c r="C543" t="str">
        <f t="shared" si="33"/>
        <v>402</v>
      </c>
      <c r="D543" s="3" t="s">
        <v>2089</v>
      </c>
      <c r="E543" s="3" t="s">
        <v>15</v>
      </c>
      <c r="G543" s="3" t="s">
        <v>18</v>
      </c>
      <c r="H543" s="3" t="s">
        <v>2090</v>
      </c>
      <c r="N543" s="3" t="s">
        <v>98</v>
      </c>
      <c r="O543" t="str">
        <f t="shared" si="34"/>
        <v>FALSE</v>
      </c>
      <c r="P543" t="str">
        <f t="shared" si="35"/>
        <v>TRUE</v>
      </c>
      <c r="Q543" s="3" t="s">
        <v>17</v>
      </c>
      <c r="S543" s="3" t="s">
        <v>2091</v>
      </c>
    </row>
    <row r="544" spans="1:19" x14ac:dyDescent="0.25">
      <c r="A544" s="3" t="s">
        <v>2092</v>
      </c>
      <c r="B544" t="str">
        <f t="shared" si="32"/>
        <v xml:space="preserve">ECE </v>
      </c>
      <c r="C544" t="str">
        <f t="shared" si="33"/>
        <v>406</v>
      </c>
      <c r="D544" s="3" t="s">
        <v>2093</v>
      </c>
      <c r="E544" s="3" t="s">
        <v>22</v>
      </c>
      <c r="G544" s="3" t="s">
        <v>2095</v>
      </c>
      <c r="J544" s="3" t="s">
        <v>2094</v>
      </c>
      <c r="N544" s="3" t="s">
        <v>98</v>
      </c>
      <c r="O544" t="str">
        <f t="shared" si="34"/>
        <v>FALSE</v>
      </c>
      <c r="P544" t="str">
        <f t="shared" si="35"/>
        <v>TRUE</v>
      </c>
      <c r="Q544" s="3" t="s">
        <v>985</v>
      </c>
      <c r="S544" s="3" t="s">
        <v>2096</v>
      </c>
    </row>
    <row r="545" spans="1:19" x14ac:dyDescent="0.25">
      <c r="A545" s="3" t="s">
        <v>2097</v>
      </c>
      <c r="B545" t="str">
        <f t="shared" si="32"/>
        <v xml:space="preserve">ECE </v>
      </c>
      <c r="C545" t="str">
        <f t="shared" si="33"/>
        <v>410</v>
      </c>
      <c r="D545" s="3" t="s">
        <v>2098</v>
      </c>
      <c r="E545" s="3" t="s">
        <v>311</v>
      </c>
      <c r="G545" s="3" t="s">
        <v>18</v>
      </c>
      <c r="H545" s="3" t="s">
        <v>120</v>
      </c>
      <c r="N545" s="3" t="s">
        <v>98</v>
      </c>
      <c r="O545" t="str">
        <f t="shared" si="34"/>
        <v>FALSE</v>
      </c>
      <c r="P545" t="str">
        <f t="shared" si="35"/>
        <v>TRUE</v>
      </c>
      <c r="Q545" s="3" t="s">
        <v>312</v>
      </c>
      <c r="S545" s="3" t="s">
        <v>2100</v>
      </c>
    </row>
    <row r="546" spans="1:19" x14ac:dyDescent="0.25">
      <c r="A546" s="3" t="s">
        <v>2101</v>
      </c>
      <c r="B546" t="str">
        <f t="shared" si="32"/>
        <v xml:space="preserve">ECE </v>
      </c>
      <c r="C546" t="str">
        <f t="shared" si="33"/>
        <v>415</v>
      </c>
      <c r="D546" s="3" t="s">
        <v>2102</v>
      </c>
      <c r="E546" s="3" t="s">
        <v>15</v>
      </c>
      <c r="G546" s="3" t="s">
        <v>18</v>
      </c>
      <c r="H546" s="3" t="s">
        <v>2103</v>
      </c>
      <c r="K546" s="4" t="s">
        <v>6192</v>
      </c>
      <c r="L546" s="4" t="s">
        <v>6236</v>
      </c>
      <c r="N546" s="3" t="s">
        <v>98</v>
      </c>
      <c r="O546" t="str">
        <f t="shared" si="34"/>
        <v>FALSE</v>
      </c>
      <c r="P546" t="str">
        <f t="shared" si="35"/>
        <v>TRUE</v>
      </c>
      <c r="Q546" s="3" t="s">
        <v>17</v>
      </c>
      <c r="S546" s="3" t="s">
        <v>2105</v>
      </c>
    </row>
    <row r="547" spans="1:19" x14ac:dyDescent="0.25">
      <c r="A547" s="3" t="s">
        <v>2106</v>
      </c>
      <c r="B547" t="str">
        <f t="shared" si="32"/>
        <v xml:space="preserve">ECE </v>
      </c>
      <c r="C547" t="str">
        <f t="shared" si="33"/>
        <v>419</v>
      </c>
      <c r="D547" s="3" t="s">
        <v>2107</v>
      </c>
      <c r="E547" s="3" t="s">
        <v>311</v>
      </c>
      <c r="G547" s="3" t="s">
        <v>18</v>
      </c>
      <c r="N547" s="3" t="s">
        <v>98</v>
      </c>
      <c r="O547" t="str">
        <f t="shared" si="34"/>
        <v>FALSE</v>
      </c>
      <c r="P547" t="str">
        <f t="shared" si="35"/>
        <v>TRUE</v>
      </c>
      <c r="Q547" s="3" t="s">
        <v>312</v>
      </c>
      <c r="S547" s="3" t="s">
        <v>2108</v>
      </c>
    </row>
    <row r="548" spans="1:19" x14ac:dyDescent="0.25">
      <c r="A548" s="3" t="s">
        <v>2109</v>
      </c>
      <c r="B548" t="str">
        <f t="shared" si="32"/>
        <v xml:space="preserve">ECE </v>
      </c>
      <c r="C548" t="str">
        <f t="shared" si="33"/>
        <v>420</v>
      </c>
      <c r="D548" s="3" t="s">
        <v>2110</v>
      </c>
      <c r="E548" s="3" t="s">
        <v>15</v>
      </c>
      <c r="G548" s="3" t="s">
        <v>2045</v>
      </c>
      <c r="N548" s="3" t="s">
        <v>98</v>
      </c>
      <c r="O548" t="str">
        <f t="shared" si="34"/>
        <v>FALSE</v>
      </c>
      <c r="P548" t="str">
        <f t="shared" si="35"/>
        <v>TRUE</v>
      </c>
      <c r="Q548" s="3" t="s">
        <v>17</v>
      </c>
      <c r="S548" s="3" t="s">
        <v>2111</v>
      </c>
    </row>
    <row r="549" spans="1:19" x14ac:dyDescent="0.25">
      <c r="A549" s="3" t="s">
        <v>2112</v>
      </c>
      <c r="B549" t="str">
        <f t="shared" si="32"/>
        <v xml:space="preserve">ECE </v>
      </c>
      <c r="C549" t="str">
        <f t="shared" si="33"/>
        <v>422</v>
      </c>
      <c r="D549" s="3" t="s">
        <v>2113</v>
      </c>
      <c r="E549" s="3" t="s">
        <v>15</v>
      </c>
      <c r="G549" s="3" t="s">
        <v>2115</v>
      </c>
      <c r="H549" s="3" t="s">
        <v>2114</v>
      </c>
      <c r="N549" s="3" t="s">
        <v>98</v>
      </c>
      <c r="O549" t="str">
        <f t="shared" si="34"/>
        <v>FALSE</v>
      </c>
      <c r="P549" t="str">
        <f t="shared" si="35"/>
        <v>TRUE</v>
      </c>
      <c r="Q549" s="3" t="s">
        <v>17</v>
      </c>
      <c r="S549" s="3" t="s">
        <v>2116</v>
      </c>
    </row>
    <row r="550" spans="1:19" x14ac:dyDescent="0.25">
      <c r="A550" s="3" t="s">
        <v>2117</v>
      </c>
      <c r="B550" t="str">
        <f t="shared" si="32"/>
        <v xml:space="preserve">ECE </v>
      </c>
      <c r="C550" t="str">
        <f t="shared" si="33"/>
        <v>424</v>
      </c>
      <c r="D550" s="3" t="s">
        <v>2118</v>
      </c>
      <c r="E550" s="3" t="s">
        <v>54</v>
      </c>
      <c r="G550" s="3" t="s">
        <v>18</v>
      </c>
      <c r="N550" s="3" t="s">
        <v>98</v>
      </c>
      <c r="O550" t="str">
        <f t="shared" si="34"/>
        <v>FALSE</v>
      </c>
      <c r="P550" t="str">
        <f t="shared" si="35"/>
        <v>TRUE</v>
      </c>
      <c r="Q550" s="3" t="s">
        <v>56</v>
      </c>
      <c r="S550" s="3" t="s">
        <v>2119</v>
      </c>
    </row>
    <row r="551" spans="1:19" x14ac:dyDescent="0.25">
      <c r="A551" s="3" t="s">
        <v>2120</v>
      </c>
      <c r="B551" t="str">
        <f t="shared" si="32"/>
        <v xml:space="preserve">ECE </v>
      </c>
      <c r="C551" t="str">
        <f t="shared" si="33"/>
        <v>430</v>
      </c>
      <c r="D551" s="3" t="s">
        <v>2121</v>
      </c>
      <c r="E551" s="3" t="s">
        <v>15</v>
      </c>
      <c r="G551" s="3" t="s">
        <v>18</v>
      </c>
      <c r="H551" s="3" t="s">
        <v>2122</v>
      </c>
      <c r="K551" s="4" t="s">
        <v>6191</v>
      </c>
      <c r="N551" s="3" t="s">
        <v>98</v>
      </c>
      <c r="O551" t="str">
        <f t="shared" si="34"/>
        <v>FALSE</v>
      </c>
      <c r="P551" t="str">
        <f t="shared" si="35"/>
        <v>TRUE</v>
      </c>
      <c r="Q551" s="3" t="s">
        <v>17</v>
      </c>
      <c r="S551" s="3" t="s">
        <v>2123</v>
      </c>
    </row>
    <row r="552" spans="1:19" x14ac:dyDescent="0.25">
      <c r="A552" s="3" t="s">
        <v>2124</v>
      </c>
      <c r="B552" t="str">
        <f t="shared" si="32"/>
        <v xml:space="preserve">ECE </v>
      </c>
      <c r="C552" t="str">
        <f t="shared" si="33"/>
        <v>450</v>
      </c>
      <c r="D552" s="3" t="s">
        <v>2125</v>
      </c>
      <c r="E552" s="3" t="s">
        <v>15</v>
      </c>
      <c r="G552" s="3" t="s">
        <v>18</v>
      </c>
      <c r="H552" s="3" t="s">
        <v>2126</v>
      </c>
      <c r="J552" s="3" t="s">
        <v>2127</v>
      </c>
      <c r="N552" s="3" t="s">
        <v>98</v>
      </c>
      <c r="O552" t="str">
        <f t="shared" si="34"/>
        <v>FALSE</v>
      </c>
      <c r="P552" t="str">
        <f t="shared" si="35"/>
        <v>TRUE</v>
      </c>
      <c r="Q552" s="3" t="s">
        <v>17</v>
      </c>
      <c r="S552" s="3" t="s">
        <v>2128</v>
      </c>
    </row>
    <row r="553" spans="1:19" x14ac:dyDescent="0.25">
      <c r="A553" s="3" t="s">
        <v>2129</v>
      </c>
      <c r="B553" t="str">
        <f t="shared" si="32"/>
        <v xml:space="preserve">ECE </v>
      </c>
      <c r="C553" t="str">
        <f t="shared" si="33"/>
        <v>455</v>
      </c>
      <c r="D553" s="3" t="s">
        <v>2130</v>
      </c>
      <c r="E553" s="3" t="s">
        <v>311</v>
      </c>
      <c r="G553" s="3" t="s">
        <v>18</v>
      </c>
      <c r="N553" s="3" t="s">
        <v>98</v>
      </c>
      <c r="O553" t="str">
        <f t="shared" si="34"/>
        <v>FALSE</v>
      </c>
      <c r="P553" t="str">
        <f t="shared" si="35"/>
        <v>TRUE</v>
      </c>
      <c r="Q553" s="3" t="s">
        <v>312</v>
      </c>
      <c r="S553" s="3" t="s">
        <v>2131</v>
      </c>
    </row>
    <row r="554" spans="1:19" x14ac:dyDescent="0.25">
      <c r="A554" s="3" t="s">
        <v>2132</v>
      </c>
      <c r="B554" t="str">
        <f t="shared" si="32"/>
        <v xml:space="preserve">ECE </v>
      </c>
      <c r="C554" t="str">
        <f t="shared" si="33"/>
        <v>495</v>
      </c>
      <c r="D554" s="3" t="s">
        <v>2133</v>
      </c>
      <c r="E554" s="3" t="s">
        <v>78</v>
      </c>
      <c r="G554" s="3" t="s">
        <v>2069</v>
      </c>
      <c r="N554" s="3" t="s">
        <v>98</v>
      </c>
      <c r="O554" t="str">
        <f t="shared" si="34"/>
        <v>FALSE</v>
      </c>
      <c r="P554" t="str">
        <f t="shared" si="35"/>
        <v>TRUE</v>
      </c>
      <c r="Q554" s="3" t="s">
        <v>79</v>
      </c>
      <c r="S554" s="3" t="s">
        <v>2134</v>
      </c>
    </row>
    <row r="555" spans="1:19" x14ac:dyDescent="0.25">
      <c r="A555" s="3" t="s">
        <v>2135</v>
      </c>
      <c r="B555" t="str">
        <f t="shared" si="32"/>
        <v xml:space="preserve">ECE </v>
      </c>
      <c r="C555" t="str">
        <f t="shared" si="33"/>
        <v>498</v>
      </c>
      <c r="D555" s="3" t="s">
        <v>2136</v>
      </c>
      <c r="E555" s="3" t="s">
        <v>188</v>
      </c>
      <c r="G555" s="3" t="s">
        <v>18</v>
      </c>
      <c r="H555" s="3" t="s">
        <v>442</v>
      </c>
      <c r="J555" s="3" t="s">
        <v>2137</v>
      </c>
      <c r="N555" s="3" t="s">
        <v>98</v>
      </c>
      <c r="O555" t="str">
        <f t="shared" si="34"/>
        <v>FALSE</v>
      </c>
      <c r="P555" t="str">
        <f t="shared" si="35"/>
        <v>TRUE</v>
      </c>
      <c r="Q555" s="3" t="s">
        <v>1231</v>
      </c>
      <c r="S555" s="3" t="s">
        <v>2138</v>
      </c>
    </row>
    <row r="556" spans="1:19" x14ac:dyDescent="0.25">
      <c r="A556" s="3" t="s">
        <v>2139</v>
      </c>
      <c r="B556" t="str">
        <f t="shared" si="32"/>
        <v xml:space="preserve">ECE </v>
      </c>
      <c r="C556" t="str">
        <f t="shared" si="33"/>
        <v>499</v>
      </c>
      <c r="D556" s="3" t="s">
        <v>2007</v>
      </c>
      <c r="E556" s="3" t="s">
        <v>83</v>
      </c>
      <c r="G556" s="3" t="s">
        <v>84</v>
      </c>
      <c r="N556" s="3" t="s">
        <v>89</v>
      </c>
      <c r="O556" t="str">
        <f t="shared" si="34"/>
        <v>TRUE</v>
      </c>
      <c r="P556" t="str">
        <f t="shared" si="35"/>
        <v>TRUE</v>
      </c>
      <c r="Q556" s="3" t="s">
        <v>287</v>
      </c>
      <c r="S556" s="3" t="s">
        <v>837</v>
      </c>
    </row>
    <row r="557" spans="1:19" x14ac:dyDescent="0.25">
      <c r="A557" s="3" t="s">
        <v>2140</v>
      </c>
      <c r="B557" t="str">
        <f t="shared" si="32"/>
        <v xml:space="preserve">ECON </v>
      </c>
      <c r="C557" t="str">
        <f t="shared" si="33"/>
        <v>100</v>
      </c>
      <c r="D557" s="3" t="s">
        <v>2141</v>
      </c>
      <c r="E557" s="3" t="s">
        <v>15</v>
      </c>
      <c r="G557" s="3" t="s">
        <v>18</v>
      </c>
      <c r="K557" s="4" t="s">
        <v>6194</v>
      </c>
      <c r="O557" t="str">
        <f t="shared" si="34"/>
        <v>FALSE</v>
      </c>
      <c r="P557" t="str">
        <f t="shared" si="35"/>
        <v>FALSE</v>
      </c>
      <c r="Q557" s="3" t="s">
        <v>17</v>
      </c>
      <c r="S557" s="3" t="s">
        <v>2142</v>
      </c>
    </row>
    <row r="558" spans="1:19" x14ac:dyDescent="0.25">
      <c r="A558" s="3" t="s">
        <v>2143</v>
      </c>
      <c r="B558" t="str">
        <f t="shared" si="32"/>
        <v xml:space="preserve">ECON </v>
      </c>
      <c r="C558" t="str">
        <f t="shared" si="33"/>
        <v>299</v>
      </c>
      <c r="D558" s="3" t="s">
        <v>2144</v>
      </c>
      <c r="E558" s="3" t="s">
        <v>83</v>
      </c>
      <c r="G558" s="3" t="s">
        <v>84</v>
      </c>
      <c r="O558" t="str">
        <f t="shared" si="34"/>
        <v>FALSE</v>
      </c>
      <c r="P558" t="str">
        <f t="shared" si="35"/>
        <v>FALSE</v>
      </c>
      <c r="Q558" s="3" t="s">
        <v>23</v>
      </c>
      <c r="S558" s="3" t="s">
        <v>439</v>
      </c>
    </row>
    <row r="559" spans="1:19" x14ac:dyDescent="0.25">
      <c r="A559" s="3" t="s">
        <v>2145</v>
      </c>
      <c r="B559" t="str">
        <f t="shared" si="32"/>
        <v xml:space="preserve">ECON </v>
      </c>
      <c r="C559" t="str">
        <f t="shared" si="33"/>
        <v>302</v>
      </c>
      <c r="D559" s="3" t="s">
        <v>2146</v>
      </c>
      <c r="E559" s="3" t="s">
        <v>15</v>
      </c>
      <c r="G559" s="3" t="s">
        <v>2148</v>
      </c>
      <c r="K559" s="4" t="s">
        <v>6194</v>
      </c>
      <c r="L559" s="4" t="s">
        <v>6237</v>
      </c>
      <c r="M559" s="4" t="s">
        <v>6238</v>
      </c>
      <c r="N559" s="3" t="s">
        <v>89</v>
      </c>
      <c r="O559" t="str">
        <f t="shared" si="34"/>
        <v>TRUE</v>
      </c>
      <c r="P559" t="str">
        <f t="shared" si="35"/>
        <v>TRUE</v>
      </c>
      <c r="Q559" s="3" t="s">
        <v>17</v>
      </c>
      <c r="S559" s="3" t="s">
        <v>2149</v>
      </c>
    </row>
    <row r="560" spans="1:19" x14ac:dyDescent="0.25">
      <c r="A560" s="3" t="s">
        <v>2150</v>
      </c>
      <c r="B560" t="str">
        <f t="shared" si="32"/>
        <v xml:space="preserve">ECON </v>
      </c>
      <c r="C560" t="str">
        <f t="shared" si="33"/>
        <v>304</v>
      </c>
      <c r="D560" s="3" t="s">
        <v>2151</v>
      </c>
      <c r="E560" s="3" t="s">
        <v>15</v>
      </c>
      <c r="G560" s="3" t="s">
        <v>1259</v>
      </c>
      <c r="K560" s="4" t="s">
        <v>6194</v>
      </c>
      <c r="L560" s="4" t="s">
        <v>6237</v>
      </c>
      <c r="M560" s="4" t="s">
        <v>6238</v>
      </c>
      <c r="N560" s="3" t="s">
        <v>89</v>
      </c>
      <c r="O560" t="str">
        <f t="shared" si="34"/>
        <v>TRUE</v>
      </c>
      <c r="P560" t="str">
        <f t="shared" si="35"/>
        <v>TRUE</v>
      </c>
      <c r="Q560" s="3" t="s">
        <v>17</v>
      </c>
      <c r="S560" s="3" t="s">
        <v>2152</v>
      </c>
    </row>
    <row r="561" spans="1:19" x14ac:dyDescent="0.25">
      <c r="A561" s="3" t="s">
        <v>2153</v>
      </c>
      <c r="B561" t="str">
        <f t="shared" si="32"/>
        <v xml:space="preserve">ECON </v>
      </c>
      <c r="C561" t="str">
        <f t="shared" si="33"/>
        <v>310</v>
      </c>
      <c r="D561" s="3" t="s">
        <v>2154</v>
      </c>
      <c r="E561" s="3" t="s">
        <v>15</v>
      </c>
      <c r="G561" s="3" t="s">
        <v>2155</v>
      </c>
      <c r="K561" s="4" t="s">
        <v>6196</v>
      </c>
      <c r="L561" s="4" t="s">
        <v>6230</v>
      </c>
      <c r="M561" s="4">
        <v>2</v>
      </c>
      <c r="N561" s="3" t="s">
        <v>89</v>
      </c>
      <c r="O561" t="str">
        <f t="shared" si="34"/>
        <v>TRUE</v>
      </c>
      <c r="P561" t="str">
        <f t="shared" si="35"/>
        <v>TRUE</v>
      </c>
      <c r="Q561" s="3" t="s">
        <v>17</v>
      </c>
      <c r="S561" s="3" t="s">
        <v>2156</v>
      </c>
    </row>
    <row r="562" spans="1:19" x14ac:dyDescent="0.25">
      <c r="A562" s="3" t="s">
        <v>2157</v>
      </c>
      <c r="B562" t="str">
        <f t="shared" si="32"/>
        <v xml:space="preserve">ECON </v>
      </c>
      <c r="C562" t="str">
        <f t="shared" si="33"/>
        <v>330</v>
      </c>
      <c r="D562" s="3" t="s">
        <v>1073</v>
      </c>
      <c r="E562" s="3" t="s">
        <v>15</v>
      </c>
      <c r="G562" s="3" t="s">
        <v>2158</v>
      </c>
      <c r="N562" s="3" t="s">
        <v>98</v>
      </c>
      <c r="O562" t="str">
        <f t="shared" si="34"/>
        <v>FALSE</v>
      </c>
      <c r="P562" t="str">
        <f t="shared" si="35"/>
        <v>TRUE</v>
      </c>
      <c r="Q562" s="3" t="s">
        <v>17</v>
      </c>
      <c r="S562" s="3" t="s">
        <v>1076</v>
      </c>
    </row>
    <row r="563" spans="1:19" x14ac:dyDescent="0.25">
      <c r="A563" s="3" t="s">
        <v>2160</v>
      </c>
      <c r="B563" t="str">
        <f t="shared" si="32"/>
        <v xml:space="preserve">ECON </v>
      </c>
      <c r="C563" t="str">
        <f t="shared" si="33"/>
        <v>495</v>
      </c>
      <c r="D563" s="3" t="s">
        <v>2161</v>
      </c>
      <c r="E563" s="3" t="s">
        <v>78</v>
      </c>
      <c r="G563" s="3" t="s">
        <v>18</v>
      </c>
      <c r="N563" s="3" t="s">
        <v>98</v>
      </c>
      <c r="O563" t="str">
        <f t="shared" si="34"/>
        <v>FALSE</v>
      </c>
      <c r="P563" t="str">
        <f t="shared" si="35"/>
        <v>TRUE</v>
      </c>
      <c r="Q563" s="3" t="s">
        <v>79</v>
      </c>
      <c r="S563" s="3" t="s">
        <v>2162</v>
      </c>
    </row>
    <row r="564" spans="1:19" x14ac:dyDescent="0.25">
      <c r="A564" s="3" t="s">
        <v>2163</v>
      </c>
      <c r="B564" t="str">
        <f t="shared" si="32"/>
        <v xml:space="preserve">ECON </v>
      </c>
      <c r="C564" t="str">
        <f t="shared" si="33"/>
        <v>499</v>
      </c>
      <c r="D564" s="3" t="s">
        <v>2144</v>
      </c>
      <c r="E564" s="3" t="s">
        <v>83</v>
      </c>
      <c r="G564" s="3" t="s">
        <v>84</v>
      </c>
      <c r="N564" s="3" t="s">
        <v>89</v>
      </c>
      <c r="O564" t="str">
        <f t="shared" si="34"/>
        <v>TRUE</v>
      </c>
      <c r="P564" t="str">
        <f t="shared" si="35"/>
        <v>TRUE</v>
      </c>
      <c r="Q564" s="3" t="s">
        <v>23</v>
      </c>
      <c r="S564" s="3" t="s">
        <v>2164</v>
      </c>
    </row>
    <row r="565" spans="1:19" x14ac:dyDescent="0.25">
      <c r="A565" s="3" t="s">
        <v>2165</v>
      </c>
      <c r="B565" t="str">
        <f t="shared" si="32"/>
        <v xml:space="preserve">ET </v>
      </c>
      <c r="C565" t="str">
        <f t="shared" si="33"/>
        <v>140</v>
      </c>
      <c r="D565" s="3" t="s">
        <v>2166</v>
      </c>
      <c r="E565" s="3" t="s">
        <v>22</v>
      </c>
      <c r="G565" s="3" t="s">
        <v>18</v>
      </c>
      <c r="O565" t="str">
        <f t="shared" si="34"/>
        <v>FALSE</v>
      </c>
      <c r="P565" t="str">
        <f t="shared" si="35"/>
        <v>FALSE</v>
      </c>
      <c r="Q565" s="3" t="s">
        <v>699</v>
      </c>
      <c r="S565" s="3" t="s">
        <v>2167</v>
      </c>
    </row>
    <row r="566" spans="1:19" x14ac:dyDescent="0.25">
      <c r="A566" s="3" t="s">
        <v>2168</v>
      </c>
      <c r="B566" t="str">
        <f t="shared" si="32"/>
        <v xml:space="preserve">ET </v>
      </c>
      <c r="C566" t="str">
        <f t="shared" si="33"/>
        <v>141</v>
      </c>
      <c r="D566" s="3" t="s">
        <v>2169</v>
      </c>
      <c r="E566" s="3" t="s">
        <v>15</v>
      </c>
      <c r="G566" s="3" t="s">
        <v>2170</v>
      </c>
      <c r="O566" t="str">
        <f t="shared" si="34"/>
        <v>FALSE</v>
      </c>
      <c r="P566" t="str">
        <f t="shared" si="35"/>
        <v>FALSE</v>
      </c>
      <c r="Q566" s="3" t="s">
        <v>511</v>
      </c>
      <c r="S566" s="3" t="s">
        <v>2171</v>
      </c>
    </row>
    <row r="567" spans="1:19" x14ac:dyDescent="0.25">
      <c r="A567" s="3" t="s">
        <v>2172</v>
      </c>
      <c r="B567" t="str">
        <f t="shared" si="32"/>
        <v xml:space="preserve">ET </v>
      </c>
      <c r="C567" t="str">
        <f t="shared" si="33"/>
        <v>192</v>
      </c>
      <c r="D567" s="3" t="s">
        <v>2173</v>
      </c>
      <c r="E567" s="3" t="s">
        <v>54</v>
      </c>
      <c r="G567" s="3" t="s">
        <v>18</v>
      </c>
      <c r="O567" t="str">
        <f t="shared" si="34"/>
        <v>FALSE</v>
      </c>
      <c r="P567" t="str">
        <f t="shared" si="35"/>
        <v>FALSE</v>
      </c>
      <c r="Q567" s="3" t="s">
        <v>222</v>
      </c>
      <c r="S567" s="3" t="s">
        <v>2174</v>
      </c>
    </row>
    <row r="568" spans="1:19" x14ac:dyDescent="0.25">
      <c r="A568" s="3" t="s">
        <v>2175</v>
      </c>
      <c r="B568" t="str">
        <f t="shared" si="32"/>
        <v xml:space="preserve">ET </v>
      </c>
      <c r="C568" t="str">
        <f t="shared" si="33"/>
        <v>210</v>
      </c>
      <c r="D568" s="3" t="s">
        <v>2176</v>
      </c>
      <c r="E568" s="3" t="s">
        <v>15</v>
      </c>
      <c r="G568" s="3" t="s">
        <v>18</v>
      </c>
      <c r="O568" t="str">
        <f t="shared" si="34"/>
        <v>FALSE</v>
      </c>
      <c r="P568" t="str">
        <f t="shared" si="35"/>
        <v>FALSE</v>
      </c>
      <c r="Q568" s="3" t="s">
        <v>17</v>
      </c>
      <c r="S568" s="3" t="s">
        <v>2177</v>
      </c>
    </row>
    <row r="569" spans="1:19" x14ac:dyDescent="0.25">
      <c r="A569" s="3" t="s">
        <v>2178</v>
      </c>
      <c r="B569" t="str">
        <f t="shared" si="32"/>
        <v xml:space="preserve">ET </v>
      </c>
      <c r="C569" t="str">
        <f t="shared" si="33"/>
        <v>220</v>
      </c>
      <c r="D569" s="3" t="s">
        <v>2179</v>
      </c>
      <c r="E569" s="3" t="s">
        <v>201</v>
      </c>
      <c r="G569" s="3" t="s">
        <v>2180</v>
      </c>
      <c r="O569" t="str">
        <f t="shared" si="34"/>
        <v>FALSE</v>
      </c>
      <c r="P569" t="str">
        <f t="shared" si="35"/>
        <v>FALSE</v>
      </c>
      <c r="Q569" s="3" t="s">
        <v>927</v>
      </c>
      <c r="S569" s="3" t="s">
        <v>2181</v>
      </c>
    </row>
    <row r="570" spans="1:19" x14ac:dyDescent="0.25">
      <c r="A570" s="3" t="s">
        <v>2182</v>
      </c>
      <c r="B570" t="str">
        <f t="shared" si="32"/>
        <v xml:space="preserve">ET </v>
      </c>
      <c r="C570" t="str">
        <f t="shared" si="33"/>
        <v>230</v>
      </c>
      <c r="D570" s="3" t="s">
        <v>2183</v>
      </c>
      <c r="E570" s="3" t="s">
        <v>311</v>
      </c>
      <c r="G570" s="3" t="s">
        <v>18</v>
      </c>
      <c r="H570" s="3" t="s">
        <v>2184</v>
      </c>
      <c r="O570" t="str">
        <f t="shared" si="34"/>
        <v>FALSE</v>
      </c>
      <c r="P570" t="str">
        <f t="shared" si="35"/>
        <v>FALSE</v>
      </c>
      <c r="Q570" s="3" t="s">
        <v>372</v>
      </c>
      <c r="S570" s="3" t="s">
        <v>2185</v>
      </c>
    </row>
    <row r="571" spans="1:19" x14ac:dyDescent="0.25">
      <c r="A571" s="3" t="s">
        <v>2186</v>
      </c>
      <c r="B571" t="str">
        <f t="shared" si="32"/>
        <v xml:space="preserve">ET </v>
      </c>
      <c r="C571" t="str">
        <f t="shared" si="33"/>
        <v>240</v>
      </c>
      <c r="D571" s="3" t="s">
        <v>2187</v>
      </c>
      <c r="E571" s="3" t="s">
        <v>201</v>
      </c>
      <c r="G571" s="3" t="s">
        <v>2188</v>
      </c>
      <c r="O571" t="str">
        <f t="shared" si="34"/>
        <v>FALSE</v>
      </c>
      <c r="P571" t="str">
        <f t="shared" si="35"/>
        <v>FALSE</v>
      </c>
      <c r="Q571" s="3" t="s">
        <v>927</v>
      </c>
      <c r="S571" s="3" t="s">
        <v>2189</v>
      </c>
    </row>
    <row r="572" spans="1:19" x14ac:dyDescent="0.25">
      <c r="A572" s="3" t="s">
        <v>2190</v>
      </c>
      <c r="B572" t="str">
        <f t="shared" si="32"/>
        <v xml:space="preserve">ET </v>
      </c>
      <c r="C572" t="str">
        <f t="shared" si="33"/>
        <v>295</v>
      </c>
      <c r="D572" s="3" t="s">
        <v>2191</v>
      </c>
      <c r="E572" s="3" t="s">
        <v>78</v>
      </c>
      <c r="G572" s="3" t="s">
        <v>18</v>
      </c>
      <c r="O572" t="str">
        <f t="shared" si="34"/>
        <v>FALSE</v>
      </c>
      <c r="P572" t="str">
        <f t="shared" si="35"/>
        <v>FALSE</v>
      </c>
      <c r="Q572" s="3" t="s">
        <v>79</v>
      </c>
      <c r="S572" s="3" t="s">
        <v>2192</v>
      </c>
    </row>
    <row r="573" spans="1:19" x14ac:dyDescent="0.25">
      <c r="A573" s="3" t="s">
        <v>2193</v>
      </c>
      <c r="B573" t="str">
        <f t="shared" si="32"/>
        <v xml:space="preserve">ET </v>
      </c>
      <c r="C573" t="str">
        <f t="shared" si="33"/>
        <v>299</v>
      </c>
      <c r="D573" s="3" t="s">
        <v>2194</v>
      </c>
      <c r="E573" s="3" t="s">
        <v>83</v>
      </c>
      <c r="G573" s="3" t="s">
        <v>84</v>
      </c>
      <c r="O573" t="str">
        <f t="shared" si="34"/>
        <v>FALSE</v>
      </c>
      <c r="P573" t="str">
        <f t="shared" si="35"/>
        <v>FALSE</v>
      </c>
      <c r="Q573" s="3" t="s">
        <v>23</v>
      </c>
      <c r="S573" s="3" t="s">
        <v>439</v>
      </c>
    </row>
    <row r="574" spans="1:19" x14ac:dyDescent="0.25">
      <c r="A574" s="3" t="s">
        <v>2195</v>
      </c>
      <c r="B574" t="str">
        <f t="shared" si="32"/>
        <v xml:space="preserve">ET </v>
      </c>
      <c r="C574" t="str">
        <f t="shared" si="33"/>
        <v>305</v>
      </c>
      <c r="D574" s="3" t="s">
        <v>2196</v>
      </c>
      <c r="E574" s="3" t="s">
        <v>22</v>
      </c>
      <c r="G574" s="3" t="s">
        <v>18</v>
      </c>
      <c r="I574" s="3" t="s">
        <v>2197</v>
      </c>
      <c r="N574" s="3" t="s">
        <v>98</v>
      </c>
      <c r="O574" t="str">
        <f t="shared" si="34"/>
        <v>FALSE</v>
      </c>
      <c r="P574" t="str">
        <f t="shared" si="35"/>
        <v>TRUE</v>
      </c>
      <c r="Q574" s="3" t="s">
        <v>853</v>
      </c>
      <c r="S574" s="3" t="s">
        <v>2198</v>
      </c>
    </row>
    <row r="575" spans="1:19" x14ac:dyDescent="0.25">
      <c r="A575" s="3" t="s">
        <v>2199</v>
      </c>
      <c r="B575" t="str">
        <f t="shared" si="32"/>
        <v xml:space="preserve">ET </v>
      </c>
      <c r="C575" t="str">
        <f t="shared" si="33"/>
        <v>306</v>
      </c>
      <c r="D575" s="3" t="s">
        <v>2200</v>
      </c>
      <c r="E575" s="3" t="s">
        <v>54</v>
      </c>
      <c r="G575" s="3" t="s">
        <v>18</v>
      </c>
      <c r="H575" s="3" t="s">
        <v>2201</v>
      </c>
      <c r="N575" s="3" t="s">
        <v>98</v>
      </c>
      <c r="O575" t="str">
        <f t="shared" si="34"/>
        <v>FALSE</v>
      </c>
      <c r="P575" t="str">
        <f t="shared" si="35"/>
        <v>TRUE</v>
      </c>
      <c r="Q575" s="3" t="s">
        <v>222</v>
      </c>
      <c r="S575" s="3" t="s">
        <v>2202</v>
      </c>
    </row>
    <row r="576" spans="1:19" x14ac:dyDescent="0.25">
      <c r="A576" s="3" t="s">
        <v>2203</v>
      </c>
      <c r="B576" t="str">
        <f t="shared" si="32"/>
        <v xml:space="preserve">ET </v>
      </c>
      <c r="C576" t="str">
        <f t="shared" si="33"/>
        <v>314</v>
      </c>
      <c r="D576" s="3" t="s">
        <v>2204</v>
      </c>
      <c r="E576" s="3" t="s">
        <v>15</v>
      </c>
      <c r="G576" s="3" t="s">
        <v>2206</v>
      </c>
      <c r="I576" s="3" t="s">
        <v>2205</v>
      </c>
      <c r="K576" s="4" t="s">
        <v>6196</v>
      </c>
      <c r="N576" s="3" t="s">
        <v>98</v>
      </c>
      <c r="O576" t="str">
        <f t="shared" si="34"/>
        <v>FALSE</v>
      </c>
      <c r="P576" t="str">
        <f t="shared" si="35"/>
        <v>TRUE</v>
      </c>
      <c r="Q576" s="3" t="s">
        <v>17</v>
      </c>
      <c r="S576" s="3" t="s">
        <v>2207</v>
      </c>
    </row>
    <row r="577" spans="1:19" x14ac:dyDescent="0.25">
      <c r="A577" s="3" t="s">
        <v>2208</v>
      </c>
      <c r="B577" t="str">
        <f t="shared" si="32"/>
        <v xml:space="preserve">ET </v>
      </c>
      <c r="C577" t="str">
        <f t="shared" si="33"/>
        <v>315</v>
      </c>
      <c r="D577" s="3" t="s">
        <v>2209</v>
      </c>
      <c r="E577" s="3" t="s">
        <v>15</v>
      </c>
      <c r="G577" s="3" t="s">
        <v>2211</v>
      </c>
      <c r="H577" s="3" t="s">
        <v>2210</v>
      </c>
      <c r="N577" s="3" t="s">
        <v>98</v>
      </c>
      <c r="O577" t="str">
        <f t="shared" si="34"/>
        <v>FALSE</v>
      </c>
      <c r="P577" t="str">
        <f t="shared" si="35"/>
        <v>TRUE</v>
      </c>
      <c r="Q577" s="3" t="s">
        <v>17</v>
      </c>
      <c r="S577" s="3" t="s">
        <v>2212</v>
      </c>
    </row>
    <row r="578" spans="1:19" x14ac:dyDescent="0.25">
      <c r="A578" s="3" t="s">
        <v>2213</v>
      </c>
      <c r="B578" t="str">
        <f t="shared" si="32"/>
        <v xml:space="preserve">ET </v>
      </c>
      <c r="C578" t="str">
        <f t="shared" si="33"/>
        <v>322</v>
      </c>
      <c r="D578" s="3" t="s">
        <v>2214</v>
      </c>
      <c r="E578" s="3" t="s">
        <v>22</v>
      </c>
      <c r="G578" s="3" t="s">
        <v>2216</v>
      </c>
      <c r="I578" s="3" t="s">
        <v>2215</v>
      </c>
      <c r="N578" s="3" t="s">
        <v>98</v>
      </c>
      <c r="O578" t="str">
        <f t="shared" si="34"/>
        <v>FALSE</v>
      </c>
      <c r="P578" t="str">
        <f t="shared" si="35"/>
        <v>TRUE</v>
      </c>
      <c r="Q578" s="3" t="s">
        <v>853</v>
      </c>
      <c r="S578" s="3" t="s">
        <v>2217</v>
      </c>
    </row>
    <row r="579" spans="1:19" x14ac:dyDescent="0.25">
      <c r="A579" s="3" t="s">
        <v>2218</v>
      </c>
      <c r="B579" t="str">
        <f t="shared" ref="B579:B642" si="36">MID(A579,1,FIND(" ",A579))</f>
        <v xml:space="preserve">ET </v>
      </c>
      <c r="C579" t="str">
        <f t="shared" ref="C579:C642" si="37">MID(A579,FIND(" ",A579)+1,6)</f>
        <v>335</v>
      </c>
      <c r="D579" s="3" t="s">
        <v>2219</v>
      </c>
      <c r="E579" s="3" t="s">
        <v>22</v>
      </c>
      <c r="G579" s="3" t="s">
        <v>2216</v>
      </c>
      <c r="N579" s="3" t="s">
        <v>98</v>
      </c>
      <c r="O579" t="str">
        <f t="shared" ref="O579:O642" si="38">IF(IFERROR(FIND("UC",N579),"FALSE")="FALSE","FALSE","TRUE")</f>
        <v>FALSE</v>
      </c>
      <c r="P579" t="str">
        <f t="shared" ref="P579:P642" si="39">IF(IFERROR(FIND("CSU",N579),"FALSE")="FALSE","FALSE","TRUE")</f>
        <v>TRUE</v>
      </c>
      <c r="Q579" s="3" t="s">
        <v>853</v>
      </c>
      <c r="S579" s="3" t="s">
        <v>2220</v>
      </c>
    </row>
    <row r="580" spans="1:19" x14ac:dyDescent="0.25">
      <c r="A580" s="3" t="s">
        <v>2221</v>
      </c>
      <c r="B580" t="str">
        <f t="shared" si="36"/>
        <v xml:space="preserve">ET </v>
      </c>
      <c r="C580" t="str">
        <f t="shared" si="37"/>
        <v>340</v>
      </c>
      <c r="D580" s="3" t="s">
        <v>2222</v>
      </c>
      <c r="E580" s="3" t="s">
        <v>22</v>
      </c>
      <c r="G580" s="3" t="s">
        <v>18</v>
      </c>
      <c r="N580" s="3" t="s">
        <v>98</v>
      </c>
      <c r="O580" t="str">
        <f t="shared" si="38"/>
        <v>FALSE</v>
      </c>
      <c r="P580" t="str">
        <f t="shared" si="39"/>
        <v>TRUE</v>
      </c>
      <c r="Q580" s="3" t="s">
        <v>853</v>
      </c>
      <c r="S580" s="3" t="s">
        <v>2223</v>
      </c>
    </row>
    <row r="581" spans="1:19" x14ac:dyDescent="0.25">
      <c r="A581" s="3" t="s">
        <v>2224</v>
      </c>
      <c r="B581" t="str">
        <f t="shared" si="36"/>
        <v xml:space="preserve">ET </v>
      </c>
      <c r="C581" t="str">
        <f t="shared" si="37"/>
        <v>350</v>
      </c>
      <c r="D581" s="3" t="s">
        <v>2225</v>
      </c>
      <c r="E581" s="3" t="s">
        <v>201</v>
      </c>
      <c r="G581" s="3" t="s">
        <v>2226</v>
      </c>
      <c r="N581" s="3" t="s">
        <v>98</v>
      </c>
      <c r="O581" t="str">
        <f t="shared" si="38"/>
        <v>FALSE</v>
      </c>
      <c r="P581" t="str">
        <f t="shared" si="39"/>
        <v>TRUE</v>
      </c>
      <c r="Q581" s="3" t="s">
        <v>927</v>
      </c>
      <c r="S581" s="3" t="s">
        <v>2227</v>
      </c>
    </row>
    <row r="582" spans="1:19" x14ac:dyDescent="0.25">
      <c r="A582" s="3" t="s">
        <v>2228</v>
      </c>
      <c r="B582" t="str">
        <f t="shared" si="36"/>
        <v xml:space="preserve">ET </v>
      </c>
      <c r="C582" t="str">
        <f t="shared" si="37"/>
        <v>360</v>
      </c>
      <c r="D582" s="3" t="s">
        <v>2229</v>
      </c>
      <c r="E582" s="3" t="s">
        <v>15</v>
      </c>
      <c r="G582" s="3" t="s">
        <v>2226</v>
      </c>
      <c r="N582" s="3" t="s">
        <v>98</v>
      </c>
      <c r="O582" t="str">
        <f t="shared" si="38"/>
        <v>FALSE</v>
      </c>
      <c r="P582" t="str">
        <f t="shared" si="39"/>
        <v>TRUE</v>
      </c>
      <c r="Q582" s="3" t="s">
        <v>511</v>
      </c>
      <c r="S582" s="3" t="s">
        <v>2230</v>
      </c>
    </row>
    <row r="583" spans="1:19" x14ac:dyDescent="0.25">
      <c r="A583" s="3" t="s">
        <v>2231</v>
      </c>
      <c r="B583" t="str">
        <f t="shared" si="36"/>
        <v xml:space="preserve">ET </v>
      </c>
      <c r="C583" t="str">
        <f t="shared" si="37"/>
        <v>362</v>
      </c>
      <c r="D583" s="3" t="s">
        <v>2232</v>
      </c>
      <c r="E583" s="3" t="s">
        <v>15</v>
      </c>
      <c r="G583" s="3" t="s">
        <v>18</v>
      </c>
      <c r="I583" s="3" t="s">
        <v>2233</v>
      </c>
      <c r="N583" s="3" t="s">
        <v>98</v>
      </c>
      <c r="O583" t="str">
        <f t="shared" si="38"/>
        <v>FALSE</v>
      </c>
      <c r="P583" t="str">
        <f t="shared" si="39"/>
        <v>TRUE</v>
      </c>
      <c r="Q583" s="3" t="s">
        <v>511</v>
      </c>
      <c r="S583" s="3" t="s">
        <v>2234</v>
      </c>
    </row>
    <row r="584" spans="1:19" x14ac:dyDescent="0.25">
      <c r="A584" s="3" t="s">
        <v>2235</v>
      </c>
      <c r="B584" t="str">
        <f t="shared" si="36"/>
        <v xml:space="preserve">ET </v>
      </c>
      <c r="C584" t="str">
        <f t="shared" si="37"/>
        <v>380</v>
      </c>
      <c r="D584" s="3" t="s">
        <v>2236</v>
      </c>
      <c r="E584" s="3" t="s">
        <v>22</v>
      </c>
      <c r="G584" s="3" t="s">
        <v>2237</v>
      </c>
      <c r="N584" s="3" t="s">
        <v>98</v>
      </c>
      <c r="O584" t="str">
        <f t="shared" si="38"/>
        <v>FALSE</v>
      </c>
      <c r="P584" t="str">
        <f t="shared" si="39"/>
        <v>TRUE</v>
      </c>
      <c r="Q584" s="3" t="s">
        <v>853</v>
      </c>
      <c r="S584" s="3" t="s">
        <v>2238</v>
      </c>
    </row>
    <row r="585" spans="1:19" x14ac:dyDescent="0.25">
      <c r="A585" s="3" t="s">
        <v>2239</v>
      </c>
      <c r="B585" t="str">
        <f t="shared" si="36"/>
        <v xml:space="preserve">ET </v>
      </c>
      <c r="C585" t="str">
        <f t="shared" si="37"/>
        <v>381</v>
      </c>
      <c r="D585" s="3" t="s">
        <v>2240</v>
      </c>
      <c r="E585" s="3" t="s">
        <v>15</v>
      </c>
      <c r="G585" s="3" t="s">
        <v>2242</v>
      </c>
      <c r="H585" s="3" t="s">
        <v>2241</v>
      </c>
      <c r="N585" s="3" t="s">
        <v>98</v>
      </c>
      <c r="O585" t="str">
        <f t="shared" si="38"/>
        <v>FALSE</v>
      </c>
      <c r="P585" t="str">
        <f t="shared" si="39"/>
        <v>TRUE</v>
      </c>
      <c r="Q585" s="3" t="s">
        <v>17</v>
      </c>
      <c r="S585" s="3" t="s">
        <v>2243</v>
      </c>
    </row>
    <row r="586" spans="1:19" x14ac:dyDescent="0.25">
      <c r="A586" s="3" t="s">
        <v>2244</v>
      </c>
      <c r="B586" t="str">
        <f t="shared" si="36"/>
        <v xml:space="preserve">ET </v>
      </c>
      <c r="C586" t="str">
        <f t="shared" si="37"/>
        <v>390</v>
      </c>
      <c r="D586" s="3" t="s">
        <v>2245</v>
      </c>
      <c r="E586" s="3" t="s">
        <v>15</v>
      </c>
      <c r="G586" s="3" t="s">
        <v>2246</v>
      </c>
      <c r="N586" s="3" t="s">
        <v>98</v>
      </c>
      <c r="O586" t="str">
        <f t="shared" si="38"/>
        <v>FALSE</v>
      </c>
      <c r="P586" t="str">
        <f t="shared" si="39"/>
        <v>TRUE</v>
      </c>
      <c r="Q586" s="3" t="s">
        <v>894</v>
      </c>
      <c r="S586" s="3" t="s">
        <v>2247</v>
      </c>
    </row>
    <row r="587" spans="1:19" x14ac:dyDescent="0.25">
      <c r="A587" s="3" t="s">
        <v>2248</v>
      </c>
      <c r="B587" t="str">
        <f t="shared" si="36"/>
        <v xml:space="preserve">ET </v>
      </c>
      <c r="C587" t="str">
        <f t="shared" si="37"/>
        <v>400</v>
      </c>
      <c r="D587" s="3" t="s">
        <v>2249</v>
      </c>
      <c r="E587" s="3" t="s">
        <v>22</v>
      </c>
      <c r="G587" s="3" t="s">
        <v>2226</v>
      </c>
      <c r="N587" s="3" t="s">
        <v>98</v>
      </c>
      <c r="O587" t="str">
        <f t="shared" si="38"/>
        <v>FALSE</v>
      </c>
      <c r="P587" t="str">
        <f t="shared" si="39"/>
        <v>TRUE</v>
      </c>
      <c r="Q587" s="3" t="s">
        <v>853</v>
      </c>
      <c r="S587" s="3" t="s">
        <v>2250</v>
      </c>
    </row>
    <row r="588" spans="1:19" x14ac:dyDescent="0.25">
      <c r="A588" s="3" t="s">
        <v>2251</v>
      </c>
      <c r="B588" t="str">
        <f t="shared" si="36"/>
        <v xml:space="preserve">ET </v>
      </c>
      <c r="C588" t="str">
        <f t="shared" si="37"/>
        <v>410</v>
      </c>
      <c r="D588" s="3" t="s">
        <v>2252</v>
      </c>
      <c r="E588" s="3" t="s">
        <v>201</v>
      </c>
      <c r="G588" s="3" t="s">
        <v>2226</v>
      </c>
      <c r="N588" s="3" t="s">
        <v>98</v>
      </c>
      <c r="O588" t="str">
        <f t="shared" si="38"/>
        <v>FALSE</v>
      </c>
      <c r="P588" t="str">
        <f t="shared" si="39"/>
        <v>TRUE</v>
      </c>
      <c r="Q588" s="3" t="s">
        <v>927</v>
      </c>
      <c r="S588" s="3" t="s">
        <v>2253</v>
      </c>
    </row>
    <row r="589" spans="1:19" x14ac:dyDescent="0.25">
      <c r="A589" s="3" t="s">
        <v>2254</v>
      </c>
      <c r="B589" t="str">
        <f t="shared" si="36"/>
        <v xml:space="preserve">ET </v>
      </c>
      <c r="C589" t="str">
        <f t="shared" si="37"/>
        <v>491</v>
      </c>
      <c r="D589" s="3" t="s">
        <v>2255</v>
      </c>
      <c r="E589" s="3" t="s">
        <v>54</v>
      </c>
      <c r="G589" s="3" t="s">
        <v>18</v>
      </c>
      <c r="I589" s="3" t="s">
        <v>2256</v>
      </c>
      <c r="N589" s="3" t="s">
        <v>98</v>
      </c>
      <c r="O589" t="str">
        <f t="shared" si="38"/>
        <v>FALSE</v>
      </c>
      <c r="P589" t="str">
        <f t="shared" si="39"/>
        <v>TRUE</v>
      </c>
      <c r="Q589" s="3" t="s">
        <v>623</v>
      </c>
      <c r="S589" s="3" t="s">
        <v>2257</v>
      </c>
    </row>
    <row r="590" spans="1:19" x14ac:dyDescent="0.25">
      <c r="A590" s="3" t="s">
        <v>2258</v>
      </c>
      <c r="B590" t="str">
        <f t="shared" si="36"/>
        <v xml:space="preserve">ET </v>
      </c>
      <c r="C590" t="str">
        <f t="shared" si="37"/>
        <v>492</v>
      </c>
      <c r="D590" s="3" t="s">
        <v>2259</v>
      </c>
      <c r="E590" s="3" t="s">
        <v>54</v>
      </c>
      <c r="G590" s="3" t="s">
        <v>18</v>
      </c>
      <c r="I590" s="3" t="s">
        <v>2256</v>
      </c>
      <c r="N590" s="3" t="s">
        <v>98</v>
      </c>
      <c r="O590" t="str">
        <f t="shared" si="38"/>
        <v>FALSE</v>
      </c>
      <c r="P590" t="str">
        <f t="shared" si="39"/>
        <v>TRUE</v>
      </c>
      <c r="Q590" s="3" t="s">
        <v>623</v>
      </c>
      <c r="S590" s="3" t="s">
        <v>2260</v>
      </c>
    </row>
    <row r="591" spans="1:19" x14ac:dyDescent="0.25">
      <c r="A591" s="3" t="s">
        <v>2261</v>
      </c>
      <c r="B591" t="str">
        <f t="shared" si="36"/>
        <v xml:space="preserve">ET </v>
      </c>
      <c r="C591" t="str">
        <f t="shared" si="37"/>
        <v>494</v>
      </c>
      <c r="D591" s="3" t="s">
        <v>2262</v>
      </c>
      <c r="E591" s="3" t="s">
        <v>83</v>
      </c>
      <c r="G591" s="3" t="s">
        <v>18</v>
      </c>
      <c r="N591" s="3" t="s">
        <v>98</v>
      </c>
      <c r="O591" t="str">
        <f t="shared" si="38"/>
        <v>FALSE</v>
      </c>
      <c r="P591" t="str">
        <f t="shared" si="39"/>
        <v>TRUE</v>
      </c>
      <c r="Q591" s="3" t="s">
        <v>2263</v>
      </c>
      <c r="S591" s="3" t="s">
        <v>2264</v>
      </c>
    </row>
    <row r="592" spans="1:19" x14ac:dyDescent="0.25">
      <c r="A592" s="3" t="s">
        <v>2265</v>
      </c>
      <c r="B592" t="str">
        <f t="shared" si="36"/>
        <v xml:space="preserve">ET </v>
      </c>
      <c r="C592" t="str">
        <f t="shared" si="37"/>
        <v>495</v>
      </c>
      <c r="D592" s="3" t="s">
        <v>2191</v>
      </c>
      <c r="E592" s="3" t="s">
        <v>78</v>
      </c>
      <c r="G592" s="3" t="s">
        <v>18</v>
      </c>
      <c r="N592" s="3" t="s">
        <v>98</v>
      </c>
      <c r="O592" t="str">
        <f t="shared" si="38"/>
        <v>FALSE</v>
      </c>
      <c r="P592" t="str">
        <f t="shared" si="39"/>
        <v>TRUE</v>
      </c>
      <c r="Q592" s="3" t="s">
        <v>79</v>
      </c>
      <c r="S592" s="3" t="s">
        <v>2192</v>
      </c>
    </row>
    <row r="593" spans="1:19" x14ac:dyDescent="0.25">
      <c r="A593" s="3" t="s">
        <v>2266</v>
      </c>
      <c r="B593" t="str">
        <f t="shared" si="36"/>
        <v xml:space="preserve">ET </v>
      </c>
      <c r="C593" t="str">
        <f t="shared" si="37"/>
        <v>498</v>
      </c>
      <c r="D593" s="3" t="s">
        <v>2267</v>
      </c>
      <c r="E593" s="3" t="s">
        <v>188</v>
      </c>
      <c r="G593" s="3" t="s">
        <v>18</v>
      </c>
      <c r="J593" s="3" t="s">
        <v>1192</v>
      </c>
      <c r="N593" s="3" t="s">
        <v>98</v>
      </c>
      <c r="O593" t="str">
        <f t="shared" si="38"/>
        <v>FALSE</v>
      </c>
      <c r="P593" t="str">
        <f t="shared" si="39"/>
        <v>TRUE</v>
      </c>
      <c r="Q593" s="3" t="s">
        <v>1097</v>
      </c>
      <c r="S593" s="3" t="s">
        <v>2268</v>
      </c>
    </row>
    <row r="594" spans="1:19" x14ac:dyDescent="0.25">
      <c r="A594" s="3" t="s">
        <v>2269</v>
      </c>
      <c r="B594" t="str">
        <f t="shared" si="36"/>
        <v xml:space="preserve">ET </v>
      </c>
      <c r="C594" t="str">
        <f t="shared" si="37"/>
        <v>499</v>
      </c>
      <c r="D594" s="3" t="s">
        <v>2194</v>
      </c>
      <c r="E594" s="3" t="s">
        <v>83</v>
      </c>
      <c r="G594" s="3" t="s">
        <v>84</v>
      </c>
      <c r="N594" s="3" t="s">
        <v>98</v>
      </c>
      <c r="O594" t="str">
        <f t="shared" si="38"/>
        <v>FALSE</v>
      </c>
      <c r="P594" t="str">
        <f t="shared" si="39"/>
        <v>TRUE</v>
      </c>
      <c r="Q594" s="3" t="s">
        <v>287</v>
      </c>
      <c r="S594" s="3" t="s">
        <v>439</v>
      </c>
    </row>
    <row r="595" spans="1:19" x14ac:dyDescent="0.25">
      <c r="A595" s="3" t="s">
        <v>2270</v>
      </c>
      <c r="B595" t="str">
        <f t="shared" si="36"/>
        <v xml:space="preserve">ENGR </v>
      </c>
      <c r="C595" t="str">
        <f t="shared" si="37"/>
        <v>300</v>
      </c>
      <c r="D595" s="3" t="s">
        <v>2271</v>
      </c>
      <c r="E595" s="3" t="s">
        <v>311</v>
      </c>
      <c r="G595" s="3" t="s">
        <v>18</v>
      </c>
      <c r="N595" s="3" t="s">
        <v>89</v>
      </c>
      <c r="O595" t="str">
        <f t="shared" si="38"/>
        <v>TRUE</v>
      </c>
      <c r="P595" t="str">
        <f t="shared" si="39"/>
        <v>TRUE</v>
      </c>
      <c r="Q595" s="3" t="s">
        <v>312</v>
      </c>
      <c r="S595" s="3" t="s">
        <v>2272</v>
      </c>
    </row>
    <row r="596" spans="1:19" x14ac:dyDescent="0.25">
      <c r="A596" s="3" t="s">
        <v>2273</v>
      </c>
      <c r="B596" t="str">
        <f t="shared" si="36"/>
        <v xml:space="preserve">ENGR </v>
      </c>
      <c r="C596" t="str">
        <f t="shared" si="37"/>
        <v>310</v>
      </c>
      <c r="D596" s="3" t="s">
        <v>2274</v>
      </c>
      <c r="E596" s="3" t="s">
        <v>22</v>
      </c>
      <c r="G596" s="3" t="s">
        <v>2276</v>
      </c>
      <c r="H596" s="3" t="s">
        <v>2275</v>
      </c>
      <c r="N596" s="3" t="s">
        <v>89</v>
      </c>
      <c r="O596" t="str">
        <f t="shared" si="38"/>
        <v>TRUE</v>
      </c>
      <c r="P596" t="str">
        <f t="shared" si="39"/>
        <v>TRUE</v>
      </c>
      <c r="Q596" s="3" t="s">
        <v>853</v>
      </c>
      <c r="S596" s="3" t="s">
        <v>2277</v>
      </c>
    </row>
    <row r="597" spans="1:19" x14ac:dyDescent="0.25">
      <c r="A597" s="3" t="s">
        <v>2278</v>
      </c>
      <c r="B597" t="str">
        <f t="shared" si="36"/>
        <v xml:space="preserve">ENGR </v>
      </c>
      <c r="C597" t="str">
        <f t="shared" si="37"/>
        <v>312</v>
      </c>
      <c r="D597" s="3" t="s">
        <v>2279</v>
      </c>
      <c r="E597" s="3" t="s">
        <v>15</v>
      </c>
      <c r="G597" s="3" t="s">
        <v>2276</v>
      </c>
      <c r="H597" s="3" t="s">
        <v>2280</v>
      </c>
      <c r="N597" s="3" t="s">
        <v>89</v>
      </c>
      <c r="O597" t="str">
        <f t="shared" si="38"/>
        <v>TRUE</v>
      </c>
      <c r="P597" t="str">
        <f t="shared" si="39"/>
        <v>TRUE</v>
      </c>
      <c r="Q597" s="3" t="s">
        <v>2281</v>
      </c>
      <c r="S597" s="3" t="s">
        <v>2282</v>
      </c>
    </row>
    <row r="598" spans="1:19" x14ac:dyDescent="0.25">
      <c r="A598" s="3" t="s">
        <v>2283</v>
      </c>
      <c r="B598" t="str">
        <f t="shared" si="36"/>
        <v xml:space="preserve">ENGR </v>
      </c>
      <c r="C598" t="str">
        <f t="shared" si="37"/>
        <v>400</v>
      </c>
      <c r="D598" s="3" t="s">
        <v>2284</v>
      </c>
      <c r="E598" s="3" t="s">
        <v>15</v>
      </c>
      <c r="G598" s="3" t="s">
        <v>2286</v>
      </c>
      <c r="I598" s="3" t="s">
        <v>2285</v>
      </c>
      <c r="N598" s="3" t="s">
        <v>89</v>
      </c>
      <c r="O598" t="str">
        <f t="shared" si="38"/>
        <v>TRUE</v>
      </c>
      <c r="P598" t="str">
        <f t="shared" si="39"/>
        <v>TRUE</v>
      </c>
      <c r="Q598" s="3" t="s">
        <v>17</v>
      </c>
      <c r="S598" s="3" t="s">
        <v>2287</v>
      </c>
    </row>
    <row r="599" spans="1:19" x14ac:dyDescent="0.25">
      <c r="A599" s="3" t="s">
        <v>2288</v>
      </c>
      <c r="B599" t="str">
        <f t="shared" si="36"/>
        <v xml:space="preserve">ENGR </v>
      </c>
      <c r="C599" t="str">
        <f t="shared" si="37"/>
        <v>405</v>
      </c>
      <c r="D599" s="3" t="s">
        <v>2289</v>
      </c>
      <c r="E599" s="3" t="s">
        <v>15</v>
      </c>
      <c r="G599" s="3" t="s">
        <v>2291</v>
      </c>
      <c r="H599" s="3" t="s">
        <v>2290</v>
      </c>
      <c r="N599" s="3" t="s">
        <v>89</v>
      </c>
      <c r="O599" t="str">
        <f t="shared" si="38"/>
        <v>TRUE</v>
      </c>
      <c r="P599" t="str">
        <f t="shared" si="39"/>
        <v>TRUE</v>
      </c>
      <c r="Q599" s="3" t="s">
        <v>511</v>
      </c>
      <c r="S599" s="3" t="s">
        <v>2292</v>
      </c>
    </row>
    <row r="600" spans="1:19" x14ac:dyDescent="0.25">
      <c r="A600" s="3" t="s">
        <v>2293</v>
      </c>
      <c r="B600" t="str">
        <f t="shared" si="36"/>
        <v xml:space="preserve">ENGR </v>
      </c>
      <c r="C600" t="str">
        <f t="shared" si="37"/>
        <v>412</v>
      </c>
      <c r="D600" s="3" t="s">
        <v>2294</v>
      </c>
      <c r="E600" s="3" t="s">
        <v>22</v>
      </c>
      <c r="G600" s="3" t="s">
        <v>2295</v>
      </c>
      <c r="N600" s="3" t="s">
        <v>89</v>
      </c>
      <c r="O600" t="str">
        <f t="shared" si="38"/>
        <v>TRUE</v>
      </c>
      <c r="P600" t="str">
        <f t="shared" si="39"/>
        <v>TRUE</v>
      </c>
      <c r="Q600" s="3" t="s">
        <v>853</v>
      </c>
      <c r="S600" s="3" t="s">
        <v>2296</v>
      </c>
    </row>
    <row r="601" spans="1:19" x14ac:dyDescent="0.25">
      <c r="A601" s="3" t="s">
        <v>2297</v>
      </c>
      <c r="B601" t="str">
        <f t="shared" si="36"/>
        <v xml:space="preserve">ENGR </v>
      </c>
      <c r="C601" t="str">
        <f t="shared" si="37"/>
        <v>422</v>
      </c>
      <c r="D601" s="3" t="s">
        <v>2298</v>
      </c>
      <c r="E601" s="3" t="s">
        <v>15</v>
      </c>
      <c r="G601" s="3" t="s">
        <v>2300</v>
      </c>
      <c r="H601" s="3" t="s">
        <v>2299</v>
      </c>
      <c r="N601" s="3" t="s">
        <v>89</v>
      </c>
      <c r="O601" t="str">
        <f t="shared" si="38"/>
        <v>TRUE</v>
      </c>
      <c r="P601" t="str">
        <f t="shared" si="39"/>
        <v>TRUE</v>
      </c>
      <c r="Q601" s="3" t="s">
        <v>17</v>
      </c>
      <c r="S601" s="3" t="s">
        <v>2301</v>
      </c>
    </row>
    <row r="602" spans="1:19" x14ac:dyDescent="0.25">
      <c r="A602" s="3" t="s">
        <v>2302</v>
      </c>
      <c r="B602" t="str">
        <f t="shared" si="36"/>
        <v xml:space="preserve">ENGR </v>
      </c>
      <c r="C602" t="str">
        <f t="shared" si="37"/>
        <v>495</v>
      </c>
      <c r="D602" s="3" t="s">
        <v>2303</v>
      </c>
      <c r="E602" s="3" t="s">
        <v>78</v>
      </c>
      <c r="G602" s="3" t="s">
        <v>18</v>
      </c>
      <c r="N602" s="3" t="s">
        <v>98</v>
      </c>
      <c r="O602" t="str">
        <f t="shared" si="38"/>
        <v>FALSE</v>
      </c>
      <c r="P602" t="str">
        <f t="shared" si="39"/>
        <v>TRUE</v>
      </c>
      <c r="Q602" s="3" t="s">
        <v>79</v>
      </c>
      <c r="S602" s="3" t="s">
        <v>2304</v>
      </c>
    </row>
    <row r="603" spans="1:19" x14ac:dyDescent="0.25">
      <c r="A603" s="3" t="s">
        <v>2305</v>
      </c>
      <c r="B603" t="str">
        <f t="shared" si="36"/>
        <v xml:space="preserve">ENGR </v>
      </c>
      <c r="C603" t="str">
        <f t="shared" si="37"/>
        <v>499</v>
      </c>
      <c r="D603" s="3" t="s">
        <v>2306</v>
      </c>
      <c r="E603" s="3" t="s">
        <v>83</v>
      </c>
      <c r="G603" s="3" t="s">
        <v>84</v>
      </c>
      <c r="N603" s="3" t="s">
        <v>89</v>
      </c>
      <c r="O603" t="str">
        <f t="shared" si="38"/>
        <v>TRUE</v>
      </c>
      <c r="P603" t="str">
        <f t="shared" si="39"/>
        <v>TRUE</v>
      </c>
      <c r="Q603" s="3" t="s">
        <v>287</v>
      </c>
      <c r="S603" s="3" t="s">
        <v>837</v>
      </c>
    </row>
    <row r="604" spans="1:19" x14ac:dyDescent="0.25">
      <c r="A604" s="3" t="s">
        <v>2307</v>
      </c>
      <c r="B604" t="str">
        <f t="shared" si="36"/>
        <v xml:space="preserve">EDT </v>
      </c>
      <c r="C604" t="str">
        <f t="shared" si="37"/>
        <v>300</v>
      </c>
      <c r="D604" s="3" t="s">
        <v>2308</v>
      </c>
      <c r="E604" s="3" t="s">
        <v>15</v>
      </c>
      <c r="G604" s="3" t="s">
        <v>18</v>
      </c>
      <c r="N604" s="3" t="s">
        <v>98</v>
      </c>
      <c r="O604" t="str">
        <f t="shared" si="38"/>
        <v>FALSE</v>
      </c>
      <c r="P604" t="str">
        <f t="shared" si="39"/>
        <v>TRUE</v>
      </c>
      <c r="Q604" s="3" t="s">
        <v>511</v>
      </c>
      <c r="S604" s="3" t="s">
        <v>2309</v>
      </c>
    </row>
    <row r="605" spans="1:19" x14ac:dyDescent="0.25">
      <c r="A605" s="3" t="s">
        <v>2310</v>
      </c>
      <c r="B605" t="str">
        <f t="shared" si="36"/>
        <v xml:space="preserve">EDT </v>
      </c>
      <c r="C605" t="str">
        <f t="shared" si="37"/>
        <v>302</v>
      </c>
      <c r="D605" s="3" t="s">
        <v>2311</v>
      </c>
      <c r="E605" s="3" t="s">
        <v>54</v>
      </c>
      <c r="G605" s="3" t="s">
        <v>18</v>
      </c>
      <c r="N605" s="3" t="s">
        <v>98</v>
      </c>
      <c r="O605" t="str">
        <f t="shared" si="38"/>
        <v>FALSE</v>
      </c>
      <c r="P605" t="str">
        <f t="shared" si="39"/>
        <v>TRUE</v>
      </c>
      <c r="Q605" s="3" t="s">
        <v>56</v>
      </c>
      <c r="S605" s="3" t="s">
        <v>2312</v>
      </c>
    </row>
    <row r="606" spans="1:19" x14ac:dyDescent="0.25">
      <c r="A606" s="3" t="s">
        <v>2313</v>
      </c>
      <c r="B606" t="str">
        <f t="shared" si="36"/>
        <v xml:space="preserve">EDT </v>
      </c>
      <c r="C606" t="str">
        <f t="shared" si="37"/>
        <v>310</v>
      </c>
      <c r="D606" s="3" t="s">
        <v>2314</v>
      </c>
      <c r="E606" s="3" t="s">
        <v>15</v>
      </c>
      <c r="G606" s="3" t="s">
        <v>2315</v>
      </c>
      <c r="N606" s="3" t="s">
        <v>89</v>
      </c>
      <c r="O606" t="str">
        <f t="shared" si="38"/>
        <v>TRUE</v>
      </c>
      <c r="P606" t="str">
        <f t="shared" si="39"/>
        <v>TRUE</v>
      </c>
      <c r="Q606" s="3" t="s">
        <v>511</v>
      </c>
      <c r="S606" s="3" t="s">
        <v>2316</v>
      </c>
    </row>
    <row r="607" spans="1:19" x14ac:dyDescent="0.25">
      <c r="A607" s="3" t="s">
        <v>2317</v>
      </c>
      <c r="B607" t="str">
        <f t="shared" si="36"/>
        <v xml:space="preserve">EDT </v>
      </c>
      <c r="C607" t="str">
        <f t="shared" si="37"/>
        <v>312</v>
      </c>
      <c r="D607" s="3" t="s">
        <v>2318</v>
      </c>
      <c r="E607" s="3" t="s">
        <v>15</v>
      </c>
      <c r="G607" s="3" t="s">
        <v>2319</v>
      </c>
      <c r="N607" s="3" t="s">
        <v>89</v>
      </c>
      <c r="O607" t="str">
        <f t="shared" si="38"/>
        <v>TRUE</v>
      </c>
      <c r="P607" t="str">
        <f t="shared" si="39"/>
        <v>TRUE</v>
      </c>
      <c r="Q607" s="3" t="s">
        <v>511</v>
      </c>
      <c r="S607" s="3" t="s">
        <v>2320</v>
      </c>
    </row>
    <row r="608" spans="1:19" x14ac:dyDescent="0.25">
      <c r="A608" s="3" t="s">
        <v>2321</v>
      </c>
      <c r="B608" t="str">
        <f t="shared" si="36"/>
        <v xml:space="preserve">EDT </v>
      </c>
      <c r="C608" t="str">
        <f t="shared" si="37"/>
        <v>314</v>
      </c>
      <c r="D608" s="3" t="s">
        <v>2322</v>
      </c>
      <c r="E608" s="3" t="s">
        <v>54</v>
      </c>
      <c r="G608" s="3" t="s">
        <v>2319</v>
      </c>
      <c r="H608" s="3" t="s">
        <v>2323</v>
      </c>
      <c r="N608" s="3" t="s">
        <v>89</v>
      </c>
      <c r="O608" t="str">
        <f t="shared" si="38"/>
        <v>TRUE</v>
      </c>
      <c r="P608" t="str">
        <f t="shared" si="39"/>
        <v>TRUE</v>
      </c>
      <c r="Q608" s="3" t="s">
        <v>222</v>
      </c>
      <c r="S608" s="3" t="s">
        <v>2324</v>
      </c>
    </row>
    <row r="609" spans="1:19" x14ac:dyDescent="0.25">
      <c r="A609" s="3" t="s">
        <v>2325</v>
      </c>
      <c r="B609" t="str">
        <f t="shared" si="36"/>
        <v xml:space="preserve">EDT </v>
      </c>
      <c r="C609" t="str">
        <f t="shared" si="37"/>
        <v>316</v>
      </c>
      <c r="D609" s="3" t="s">
        <v>2326</v>
      </c>
      <c r="E609" s="3" t="s">
        <v>15</v>
      </c>
      <c r="G609" s="3" t="s">
        <v>2327</v>
      </c>
      <c r="N609" s="3" t="s">
        <v>98</v>
      </c>
      <c r="O609" t="str">
        <f t="shared" si="38"/>
        <v>FALSE</v>
      </c>
      <c r="P609" t="str">
        <f t="shared" si="39"/>
        <v>TRUE</v>
      </c>
      <c r="Q609" s="3" t="s">
        <v>511</v>
      </c>
      <c r="S609" s="3" t="s">
        <v>2328</v>
      </c>
    </row>
    <row r="610" spans="1:19" x14ac:dyDescent="0.25">
      <c r="A610" s="3" t="s">
        <v>2329</v>
      </c>
      <c r="B610" t="str">
        <f t="shared" si="36"/>
        <v xml:space="preserve">EDT </v>
      </c>
      <c r="C610" t="str">
        <f t="shared" si="37"/>
        <v>317</v>
      </c>
      <c r="D610" s="3" t="s">
        <v>2330</v>
      </c>
      <c r="E610" s="3" t="s">
        <v>15</v>
      </c>
      <c r="G610" s="3" t="s">
        <v>2331</v>
      </c>
      <c r="N610" s="3" t="s">
        <v>98</v>
      </c>
      <c r="O610" t="str">
        <f t="shared" si="38"/>
        <v>FALSE</v>
      </c>
      <c r="P610" t="str">
        <f t="shared" si="39"/>
        <v>TRUE</v>
      </c>
      <c r="Q610" s="3" t="s">
        <v>511</v>
      </c>
      <c r="S610" s="3" t="s">
        <v>2332</v>
      </c>
    </row>
    <row r="611" spans="1:19" x14ac:dyDescent="0.25">
      <c r="A611" s="3" t="s">
        <v>2333</v>
      </c>
      <c r="B611" t="str">
        <f t="shared" si="36"/>
        <v xml:space="preserve">EDT </v>
      </c>
      <c r="C611" t="str">
        <f t="shared" si="37"/>
        <v>318</v>
      </c>
      <c r="D611" s="3" t="s">
        <v>2334</v>
      </c>
      <c r="E611" s="3" t="s">
        <v>15</v>
      </c>
      <c r="G611" s="3" t="s">
        <v>18</v>
      </c>
      <c r="N611" s="3" t="s">
        <v>98</v>
      </c>
      <c r="O611" t="str">
        <f t="shared" si="38"/>
        <v>FALSE</v>
      </c>
      <c r="P611" t="str">
        <f t="shared" si="39"/>
        <v>TRUE</v>
      </c>
      <c r="Q611" s="3" t="s">
        <v>511</v>
      </c>
      <c r="S611" s="3" t="s">
        <v>2335</v>
      </c>
    </row>
    <row r="612" spans="1:19" x14ac:dyDescent="0.25">
      <c r="A612" s="3" t="s">
        <v>2336</v>
      </c>
      <c r="B612" t="str">
        <f t="shared" si="36"/>
        <v xml:space="preserve">EDT </v>
      </c>
      <c r="C612" t="str">
        <f t="shared" si="37"/>
        <v>320</v>
      </c>
      <c r="D612" s="3" t="s">
        <v>2337</v>
      </c>
      <c r="E612" s="3" t="s">
        <v>22</v>
      </c>
      <c r="G612" s="3" t="s">
        <v>2338</v>
      </c>
      <c r="N612" s="3" t="s">
        <v>98</v>
      </c>
      <c r="O612" t="str">
        <f t="shared" si="38"/>
        <v>FALSE</v>
      </c>
      <c r="P612" t="str">
        <f t="shared" si="39"/>
        <v>TRUE</v>
      </c>
      <c r="Q612" s="3" t="s">
        <v>985</v>
      </c>
      <c r="S612" s="3" t="s">
        <v>2339</v>
      </c>
    </row>
    <row r="613" spans="1:19" x14ac:dyDescent="0.25">
      <c r="A613" s="3" t="s">
        <v>2340</v>
      </c>
      <c r="B613" t="str">
        <f t="shared" si="36"/>
        <v xml:space="preserve">EDT </v>
      </c>
      <c r="C613" t="str">
        <f t="shared" si="37"/>
        <v>330</v>
      </c>
      <c r="D613" s="3" t="s">
        <v>2341</v>
      </c>
      <c r="E613" s="3" t="s">
        <v>15</v>
      </c>
      <c r="G613" s="3" t="s">
        <v>2338</v>
      </c>
      <c r="N613" s="3" t="s">
        <v>98</v>
      </c>
      <c r="O613" t="str">
        <f t="shared" si="38"/>
        <v>FALSE</v>
      </c>
      <c r="P613" t="str">
        <f t="shared" si="39"/>
        <v>TRUE</v>
      </c>
      <c r="Q613" s="3" t="s">
        <v>17</v>
      </c>
      <c r="S613" s="3" t="s">
        <v>2342</v>
      </c>
    </row>
    <row r="614" spans="1:19" x14ac:dyDescent="0.25">
      <c r="A614" s="3" t="s">
        <v>2343</v>
      </c>
      <c r="B614" t="str">
        <f t="shared" si="36"/>
        <v xml:space="preserve">EDT </v>
      </c>
      <c r="C614" t="str">
        <f t="shared" si="37"/>
        <v>332</v>
      </c>
      <c r="D614" s="3" t="s">
        <v>2344</v>
      </c>
      <c r="E614" s="3" t="s">
        <v>15</v>
      </c>
      <c r="G614" s="3" t="s">
        <v>2338</v>
      </c>
      <c r="H614" s="3" t="s">
        <v>2345</v>
      </c>
      <c r="N614" s="3" t="s">
        <v>98</v>
      </c>
      <c r="O614" t="str">
        <f t="shared" si="38"/>
        <v>FALSE</v>
      </c>
      <c r="P614" t="str">
        <f t="shared" si="39"/>
        <v>TRUE</v>
      </c>
      <c r="Q614" s="3" t="s">
        <v>511</v>
      </c>
      <c r="S614" s="3" t="s">
        <v>2346</v>
      </c>
    </row>
    <row r="615" spans="1:19" x14ac:dyDescent="0.25">
      <c r="A615" s="3" t="s">
        <v>2347</v>
      </c>
      <c r="B615" t="str">
        <f t="shared" si="36"/>
        <v xml:space="preserve">EDT </v>
      </c>
      <c r="C615" t="str">
        <f t="shared" si="37"/>
        <v>336</v>
      </c>
      <c r="D615" s="3" t="s">
        <v>2348</v>
      </c>
      <c r="E615" s="3" t="s">
        <v>15</v>
      </c>
      <c r="G615" s="3" t="s">
        <v>18</v>
      </c>
      <c r="H615" s="3" t="s">
        <v>2349</v>
      </c>
      <c r="N615" s="3" t="s">
        <v>98</v>
      </c>
      <c r="O615" t="str">
        <f t="shared" si="38"/>
        <v>FALSE</v>
      </c>
      <c r="P615" t="str">
        <f t="shared" si="39"/>
        <v>TRUE</v>
      </c>
      <c r="Q615" s="3" t="s">
        <v>17</v>
      </c>
      <c r="S615" s="3" t="s">
        <v>2350</v>
      </c>
    </row>
    <row r="616" spans="1:19" x14ac:dyDescent="0.25">
      <c r="A616" s="3" t="s">
        <v>2351</v>
      </c>
      <c r="B616" t="str">
        <f t="shared" si="36"/>
        <v xml:space="preserve">EDT </v>
      </c>
      <c r="C616" t="str">
        <f t="shared" si="37"/>
        <v>340</v>
      </c>
      <c r="D616" s="3" t="s">
        <v>2352</v>
      </c>
      <c r="E616" s="3" t="s">
        <v>15</v>
      </c>
      <c r="G616" s="3" t="s">
        <v>18</v>
      </c>
      <c r="H616" s="3" t="s">
        <v>2353</v>
      </c>
      <c r="N616" s="3" t="s">
        <v>98</v>
      </c>
      <c r="O616" t="str">
        <f t="shared" si="38"/>
        <v>FALSE</v>
      </c>
      <c r="P616" t="str">
        <f t="shared" si="39"/>
        <v>TRUE</v>
      </c>
      <c r="Q616" s="3" t="s">
        <v>17</v>
      </c>
      <c r="S616" s="3" t="s">
        <v>2354</v>
      </c>
    </row>
    <row r="617" spans="1:19" x14ac:dyDescent="0.25">
      <c r="A617" s="3" t="s">
        <v>2355</v>
      </c>
      <c r="B617" t="str">
        <f t="shared" si="36"/>
        <v xml:space="preserve">EDT </v>
      </c>
      <c r="C617" t="str">
        <f t="shared" si="37"/>
        <v>342</v>
      </c>
      <c r="D617" s="3" t="s">
        <v>2356</v>
      </c>
      <c r="E617" s="3" t="s">
        <v>15</v>
      </c>
      <c r="G617" s="3" t="s">
        <v>18</v>
      </c>
      <c r="H617" s="3" t="s">
        <v>2357</v>
      </c>
      <c r="N617" s="3" t="s">
        <v>98</v>
      </c>
      <c r="O617" t="str">
        <f t="shared" si="38"/>
        <v>FALSE</v>
      </c>
      <c r="P617" t="str">
        <f t="shared" si="39"/>
        <v>TRUE</v>
      </c>
      <c r="Q617" s="3" t="s">
        <v>17</v>
      </c>
      <c r="S617" s="3" t="s">
        <v>2358</v>
      </c>
    </row>
    <row r="618" spans="1:19" x14ac:dyDescent="0.25">
      <c r="A618" s="3" t="s">
        <v>2359</v>
      </c>
      <c r="B618" t="str">
        <f t="shared" si="36"/>
        <v xml:space="preserve">EDT </v>
      </c>
      <c r="C618" t="str">
        <f t="shared" si="37"/>
        <v>350</v>
      </c>
      <c r="D618" s="3" t="s">
        <v>2360</v>
      </c>
      <c r="E618" s="3" t="s">
        <v>15</v>
      </c>
      <c r="G618" s="3" t="s">
        <v>18</v>
      </c>
      <c r="H618" s="3" t="s">
        <v>2361</v>
      </c>
      <c r="N618" s="3" t="s">
        <v>98</v>
      </c>
      <c r="O618" t="str">
        <f t="shared" si="38"/>
        <v>FALSE</v>
      </c>
      <c r="P618" t="str">
        <f t="shared" si="39"/>
        <v>TRUE</v>
      </c>
      <c r="Q618" s="3" t="s">
        <v>17</v>
      </c>
      <c r="S618" s="3" t="s">
        <v>2362</v>
      </c>
    </row>
    <row r="619" spans="1:19" x14ac:dyDescent="0.25">
      <c r="A619" s="3" t="s">
        <v>2363</v>
      </c>
      <c r="B619" t="str">
        <f t="shared" si="36"/>
        <v xml:space="preserve">EDT </v>
      </c>
      <c r="C619" t="str">
        <f t="shared" si="37"/>
        <v>352</v>
      </c>
      <c r="D619" s="3" t="s">
        <v>2364</v>
      </c>
      <c r="E619" s="3" t="s">
        <v>15</v>
      </c>
      <c r="G619" s="3" t="s">
        <v>2338</v>
      </c>
      <c r="H619" s="3" t="s">
        <v>2365</v>
      </c>
      <c r="N619" s="3" t="s">
        <v>98</v>
      </c>
      <c r="O619" t="str">
        <f t="shared" si="38"/>
        <v>FALSE</v>
      </c>
      <c r="P619" t="str">
        <f t="shared" si="39"/>
        <v>TRUE</v>
      </c>
      <c r="Q619" s="3" t="s">
        <v>511</v>
      </c>
      <c r="S619" s="3" t="s">
        <v>2366</v>
      </c>
    </row>
    <row r="620" spans="1:19" x14ac:dyDescent="0.25">
      <c r="A620" s="3" t="s">
        <v>2367</v>
      </c>
      <c r="B620" t="str">
        <f t="shared" si="36"/>
        <v xml:space="preserve">EDT </v>
      </c>
      <c r="C620" t="str">
        <f t="shared" si="37"/>
        <v>356</v>
      </c>
      <c r="D620" s="3" t="s">
        <v>2368</v>
      </c>
      <c r="E620" s="3" t="s">
        <v>15</v>
      </c>
      <c r="G620" s="3" t="s">
        <v>18</v>
      </c>
      <c r="H620" s="3" t="s">
        <v>2361</v>
      </c>
      <c r="N620" s="3" t="s">
        <v>98</v>
      </c>
      <c r="O620" t="str">
        <f t="shared" si="38"/>
        <v>FALSE</v>
      </c>
      <c r="P620" t="str">
        <f t="shared" si="39"/>
        <v>TRUE</v>
      </c>
      <c r="Q620" s="3" t="s">
        <v>17</v>
      </c>
      <c r="S620" s="3" t="s">
        <v>2369</v>
      </c>
    </row>
    <row r="621" spans="1:19" x14ac:dyDescent="0.25">
      <c r="A621" s="3" t="s">
        <v>2370</v>
      </c>
      <c r="B621" t="str">
        <f t="shared" si="36"/>
        <v xml:space="preserve">EDT </v>
      </c>
      <c r="C621" t="str">
        <f t="shared" si="37"/>
        <v>494</v>
      </c>
      <c r="D621" s="3" t="s">
        <v>2371</v>
      </c>
      <c r="E621" s="3" t="s">
        <v>83</v>
      </c>
      <c r="G621" s="3" t="s">
        <v>18</v>
      </c>
      <c r="N621" s="3" t="s">
        <v>98</v>
      </c>
      <c r="O621" t="str">
        <f t="shared" si="38"/>
        <v>FALSE</v>
      </c>
      <c r="P621" t="str">
        <f t="shared" si="39"/>
        <v>TRUE</v>
      </c>
      <c r="Q621" s="3" t="s">
        <v>985</v>
      </c>
      <c r="S621" s="3" t="s">
        <v>2372</v>
      </c>
    </row>
    <row r="622" spans="1:19" x14ac:dyDescent="0.25">
      <c r="A622" s="3" t="s">
        <v>2373</v>
      </c>
      <c r="B622" t="str">
        <f t="shared" si="36"/>
        <v xml:space="preserve">EDT </v>
      </c>
      <c r="C622" t="str">
        <f t="shared" si="37"/>
        <v>495</v>
      </c>
      <c r="D622" s="3" t="s">
        <v>2374</v>
      </c>
      <c r="E622" s="3" t="s">
        <v>78</v>
      </c>
      <c r="G622" s="3" t="s">
        <v>18</v>
      </c>
      <c r="N622" s="3" t="s">
        <v>98</v>
      </c>
      <c r="O622" t="str">
        <f t="shared" si="38"/>
        <v>FALSE</v>
      </c>
      <c r="P622" t="str">
        <f t="shared" si="39"/>
        <v>TRUE</v>
      </c>
      <c r="Q622" s="3" t="s">
        <v>79</v>
      </c>
      <c r="S622" s="3" t="s">
        <v>2375</v>
      </c>
    </row>
    <row r="623" spans="1:19" x14ac:dyDescent="0.25">
      <c r="A623" s="3" t="s">
        <v>2376</v>
      </c>
      <c r="B623" t="str">
        <f t="shared" si="36"/>
        <v xml:space="preserve">EDT </v>
      </c>
      <c r="C623" t="str">
        <f t="shared" si="37"/>
        <v>498</v>
      </c>
      <c r="D623" s="3" t="s">
        <v>2377</v>
      </c>
      <c r="E623" s="3" t="s">
        <v>188</v>
      </c>
      <c r="G623" s="3" t="s">
        <v>2378</v>
      </c>
      <c r="J623" s="3" t="s">
        <v>1192</v>
      </c>
      <c r="K623" s="4" t="s">
        <v>6192</v>
      </c>
      <c r="N623" s="3" t="s">
        <v>98</v>
      </c>
      <c r="O623" t="str">
        <f t="shared" si="38"/>
        <v>FALSE</v>
      </c>
      <c r="P623" t="str">
        <f t="shared" si="39"/>
        <v>TRUE</v>
      </c>
      <c r="Q623" s="3" t="s">
        <v>1097</v>
      </c>
      <c r="S623" s="3" t="s">
        <v>2379</v>
      </c>
    </row>
    <row r="624" spans="1:19" x14ac:dyDescent="0.25">
      <c r="A624" s="3" t="s">
        <v>2380</v>
      </c>
      <c r="B624" t="str">
        <f t="shared" si="36"/>
        <v xml:space="preserve">EDT </v>
      </c>
      <c r="C624" t="str">
        <f t="shared" si="37"/>
        <v>499</v>
      </c>
      <c r="D624" s="3" t="s">
        <v>2381</v>
      </c>
      <c r="E624" s="3" t="s">
        <v>83</v>
      </c>
      <c r="G624" s="3" t="s">
        <v>84</v>
      </c>
      <c r="N624" s="3" t="s">
        <v>98</v>
      </c>
      <c r="O624" t="str">
        <f t="shared" si="38"/>
        <v>FALSE</v>
      </c>
      <c r="P624" t="str">
        <f t="shared" si="39"/>
        <v>TRUE</v>
      </c>
      <c r="Q624" s="3" t="s">
        <v>853</v>
      </c>
      <c r="S624" s="3" t="s">
        <v>439</v>
      </c>
    </row>
    <row r="625" spans="1:19" x14ac:dyDescent="0.25">
      <c r="A625" s="3" t="s">
        <v>2382</v>
      </c>
      <c r="B625" t="str">
        <f t="shared" si="36"/>
        <v xml:space="preserve">SURVY </v>
      </c>
      <c r="C625" t="str">
        <f t="shared" si="37"/>
        <v>300</v>
      </c>
      <c r="D625" s="3" t="s">
        <v>2383</v>
      </c>
      <c r="E625" s="3" t="s">
        <v>22</v>
      </c>
      <c r="G625" s="3" t="s">
        <v>18</v>
      </c>
      <c r="H625" s="3" t="s">
        <v>2384</v>
      </c>
      <c r="N625" s="3" t="s">
        <v>89</v>
      </c>
      <c r="O625" t="str">
        <f t="shared" si="38"/>
        <v>TRUE</v>
      </c>
      <c r="P625" t="str">
        <f t="shared" si="39"/>
        <v>TRUE</v>
      </c>
      <c r="Q625" s="3" t="s">
        <v>2385</v>
      </c>
      <c r="S625" s="3" t="s">
        <v>2386</v>
      </c>
    </row>
    <row r="626" spans="1:19" x14ac:dyDescent="0.25">
      <c r="A626" s="3" t="s">
        <v>2387</v>
      </c>
      <c r="B626" t="str">
        <f t="shared" si="36"/>
        <v xml:space="preserve">SURVY </v>
      </c>
      <c r="C626" t="str">
        <f t="shared" si="37"/>
        <v>310</v>
      </c>
      <c r="D626" s="3" t="s">
        <v>2388</v>
      </c>
      <c r="E626" s="3" t="s">
        <v>22</v>
      </c>
      <c r="G626" s="3" t="s">
        <v>18</v>
      </c>
      <c r="N626" s="3" t="s">
        <v>98</v>
      </c>
      <c r="O626" t="str">
        <f t="shared" si="38"/>
        <v>FALSE</v>
      </c>
      <c r="P626" t="str">
        <f t="shared" si="39"/>
        <v>TRUE</v>
      </c>
      <c r="Q626" s="3" t="s">
        <v>2385</v>
      </c>
      <c r="S626" s="3" t="s">
        <v>2389</v>
      </c>
    </row>
    <row r="627" spans="1:19" x14ac:dyDescent="0.25">
      <c r="A627" s="3" t="s">
        <v>2390</v>
      </c>
      <c r="B627" t="str">
        <f t="shared" si="36"/>
        <v xml:space="preserve">SURVY </v>
      </c>
      <c r="C627" t="str">
        <f t="shared" si="37"/>
        <v>320</v>
      </c>
      <c r="D627" s="3" t="s">
        <v>2391</v>
      </c>
      <c r="E627" s="3" t="s">
        <v>22</v>
      </c>
      <c r="G627" s="3" t="s">
        <v>2393</v>
      </c>
      <c r="H627" s="3" t="s">
        <v>2392</v>
      </c>
      <c r="N627" s="3" t="s">
        <v>98</v>
      </c>
      <c r="O627" t="str">
        <f t="shared" si="38"/>
        <v>FALSE</v>
      </c>
      <c r="P627" t="str">
        <f t="shared" si="39"/>
        <v>TRUE</v>
      </c>
      <c r="Q627" s="3" t="s">
        <v>2385</v>
      </c>
      <c r="S627" s="3" t="s">
        <v>2394</v>
      </c>
    </row>
    <row r="628" spans="1:19" x14ac:dyDescent="0.25">
      <c r="A628" s="3" t="s">
        <v>2395</v>
      </c>
      <c r="B628" t="str">
        <f t="shared" si="36"/>
        <v xml:space="preserve">SURVY </v>
      </c>
      <c r="C628" t="str">
        <f t="shared" si="37"/>
        <v>324</v>
      </c>
      <c r="D628" s="3" t="s">
        <v>2396</v>
      </c>
      <c r="E628" s="3" t="s">
        <v>15</v>
      </c>
      <c r="G628" s="3" t="s">
        <v>2397</v>
      </c>
      <c r="N628" s="3" t="s">
        <v>98</v>
      </c>
      <c r="O628" t="str">
        <f t="shared" si="38"/>
        <v>FALSE</v>
      </c>
      <c r="P628" t="str">
        <f t="shared" si="39"/>
        <v>TRUE</v>
      </c>
      <c r="Q628" s="3" t="s">
        <v>511</v>
      </c>
      <c r="S628" s="3" t="s">
        <v>2398</v>
      </c>
    </row>
    <row r="629" spans="1:19" x14ac:dyDescent="0.25">
      <c r="A629" s="3" t="s">
        <v>2399</v>
      </c>
      <c r="B629" t="str">
        <f t="shared" si="36"/>
        <v xml:space="preserve">SURVY </v>
      </c>
      <c r="C629" t="str">
        <f t="shared" si="37"/>
        <v>330</v>
      </c>
      <c r="D629" s="3" t="s">
        <v>2400</v>
      </c>
      <c r="E629" s="3" t="s">
        <v>22</v>
      </c>
      <c r="G629" s="3" t="s">
        <v>18</v>
      </c>
      <c r="N629" s="3" t="s">
        <v>98</v>
      </c>
      <c r="O629" t="str">
        <f t="shared" si="38"/>
        <v>FALSE</v>
      </c>
      <c r="P629" t="str">
        <f t="shared" si="39"/>
        <v>TRUE</v>
      </c>
      <c r="Q629" s="3" t="s">
        <v>2385</v>
      </c>
      <c r="S629" s="3" t="s">
        <v>2401</v>
      </c>
    </row>
    <row r="630" spans="1:19" x14ac:dyDescent="0.25">
      <c r="A630" s="3" t="s">
        <v>2402</v>
      </c>
      <c r="B630" t="str">
        <f t="shared" si="36"/>
        <v xml:space="preserve">SURVY </v>
      </c>
      <c r="C630" t="str">
        <f t="shared" si="37"/>
        <v>340</v>
      </c>
      <c r="D630" s="3" t="s">
        <v>2403</v>
      </c>
      <c r="E630" s="3" t="s">
        <v>15</v>
      </c>
      <c r="G630" s="3" t="s">
        <v>2404</v>
      </c>
      <c r="N630" s="3" t="s">
        <v>98</v>
      </c>
      <c r="O630" t="str">
        <f t="shared" si="38"/>
        <v>FALSE</v>
      </c>
      <c r="P630" t="str">
        <f t="shared" si="39"/>
        <v>TRUE</v>
      </c>
      <c r="Q630" s="3" t="s">
        <v>17</v>
      </c>
      <c r="S630" s="3" t="s">
        <v>2405</v>
      </c>
    </row>
    <row r="631" spans="1:19" x14ac:dyDescent="0.25">
      <c r="A631" s="3" t="s">
        <v>2406</v>
      </c>
      <c r="B631" t="str">
        <f t="shared" si="36"/>
        <v xml:space="preserve">SURVY </v>
      </c>
      <c r="C631" t="str">
        <f t="shared" si="37"/>
        <v>350</v>
      </c>
      <c r="D631" s="3" t="s">
        <v>2407</v>
      </c>
      <c r="E631" s="3" t="s">
        <v>22</v>
      </c>
      <c r="G631" s="3" t="s">
        <v>18</v>
      </c>
      <c r="N631" s="3" t="s">
        <v>98</v>
      </c>
      <c r="O631" t="str">
        <f t="shared" si="38"/>
        <v>FALSE</v>
      </c>
      <c r="P631" t="str">
        <f t="shared" si="39"/>
        <v>TRUE</v>
      </c>
      <c r="Q631" s="3" t="s">
        <v>23</v>
      </c>
      <c r="S631" s="3" t="s">
        <v>2408</v>
      </c>
    </row>
    <row r="632" spans="1:19" x14ac:dyDescent="0.25">
      <c r="A632" s="3" t="s">
        <v>2409</v>
      </c>
      <c r="B632" t="str">
        <f t="shared" si="36"/>
        <v xml:space="preserve">SURVY </v>
      </c>
      <c r="C632" t="str">
        <f t="shared" si="37"/>
        <v>352</v>
      </c>
      <c r="D632" s="3" t="s">
        <v>2410</v>
      </c>
      <c r="E632" s="3" t="s">
        <v>22</v>
      </c>
      <c r="G632" s="3" t="s">
        <v>18</v>
      </c>
      <c r="N632" s="3" t="s">
        <v>98</v>
      </c>
      <c r="O632" t="str">
        <f t="shared" si="38"/>
        <v>FALSE</v>
      </c>
      <c r="P632" t="str">
        <f t="shared" si="39"/>
        <v>TRUE</v>
      </c>
      <c r="Q632" s="3" t="s">
        <v>23</v>
      </c>
      <c r="S632" s="3" t="s">
        <v>2411</v>
      </c>
    </row>
    <row r="633" spans="1:19" x14ac:dyDescent="0.25">
      <c r="A633" s="3" t="s">
        <v>2412</v>
      </c>
      <c r="B633" t="str">
        <f t="shared" si="36"/>
        <v xml:space="preserve">SURVY </v>
      </c>
      <c r="C633" t="str">
        <f t="shared" si="37"/>
        <v>360</v>
      </c>
      <c r="D633" s="3" t="s">
        <v>2413</v>
      </c>
      <c r="E633" s="3" t="s">
        <v>15</v>
      </c>
      <c r="G633" s="3" t="s">
        <v>18</v>
      </c>
      <c r="N633" s="3" t="s">
        <v>98</v>
      </c>
      <c r="O633" t="str">
        <f t="shared" si="38"/>
        <v>FALSE</v>
      </c>
      <c r="P633" t="str">
        <f t="shared" si="39"/>
        <v>TRUE</v>
      </c>
      <c r="Q633" s="3" t="s">
        <v>17</v>
      </c>
      <c r="S633" s="3" t="s">
        <v>2414</v>
      </c>
    </row>
    <row r="634" spans="1:19" x14ac:dyDescent="0.25">
      <c r="A634" s="3" t="s">
        <v>2415</v>
      </c>
      <c r="B634" t="str">
        <f t="shared" si="36"/>
        <v xml:space="preserve">SURVY </v>
      </c>
      <c r="C634" t="str">
        <f t="shared" si="37"/>
        <v>495</v>
      </c>
      <c r="D634" s="3" t="s">
        <v>2416</v>
      </c>
      <c r="E634" s="3" t="s">
        <v>78</v>
      </c>
      <c r="G634" s="3" t="s">
        <v>18</v>
      </c>
      <c r="N634" s="3" t="s">
        <v>98</v>
      </c>
      <c r="O634" t="str">
        <f t="shared" si="38"/>
        <v>FALSE</v>
      </c>
      <c r="P634" t="str">
        <f t="shared" si="39"/>
        <v>TRUE</v>
      </c>
      <c r="Q634" s="3" t="s">
        <v>79</v>
      </c>
      <c r="S634" s="3" t="s">
        <v>2417</v>
      </c>
    </row>
    <row r="635" spans="1:19" x14ac:dyDescent="0.25">
      <c r="A635" s="3" t="s">
        <v>2418</v>
      </c>
      <c r="B635" t="str">
        <f t="shared" si="36"/>
        <v xml:space="preserve">SURVY </v>
      </c>
      <c r="C635" t="str">
        <f t="shared" si="37"/>
        <v>498</v>
      </c>
      <c r="D635" s="3" t="s">
        <v>2419</v>
      </c>
      <c r="E635" s="3" t="s">
        <v>188</v>
      </c>
      <c r="G635" s="3" t="s">
        <v>84</v>
      </c>
      <c r="N635" s="3" t="s">
        <v>98</v>
      </c>
      <c r="O635" t="str">
        <f t="shared" si="38"/>
        <v>FALSE</v>
      </c>
      <c r="P635" t="str">
        <f t="shared" si="39"/>
        <v>TRUE</v>
      </c>
      <c r="Q635" s="3" t="s">
        <v>2420</v>
      </c>
      <c r="S635" s="3" t="s">
        <v>2421</v>
      </c>
    </row>
    <row r="636" spans="1:19" x14ac:dyDescent="0.25">
      <c r="A636" s="3" t="s">
        <v>2422</v>
      </c>
      <c r="B636" t="str">
        <f t="shared" si="36"/>
        <v xml:space="preserve">SURVY </v>
      </c>
      <c r="C636" t="str">
        <f t="shared" si="37"/>
        <v>499</v>
      </c>
      <c r="D636" s="3" t="s">
        <v>2423</v>
      </c>
      <c r="E636" s="3" t="s">
        <v>83</v>
      </c>
      <c r="G636" s="3" t="s">
        <v>84</v>
      </c>
      <c r="N636" s="3" t="s">
        <v>89</v>
      </c>
      <c r="O636" t="str">
        <f t="shared" si="38"/>
        <v>TRUE</v>
      </c>
      <c r="P636" t="str">
        <f t="shared" si="39"/>
        <v>TRUE</v>
      </c>
      <c r="Q636" s="3" t="s">
        <v>853</v>
      </c>
      <c r="S636" s="3" t="s">
        <v>837</v>
      </c>
    </row>
    <row r="637" spans="1:19" x14ac:dyDescent="0.25">
      <c r="A637" s="3" t="s">
        <v>2424</v>
      </c>
      <c r="B637" t="str">
        <f t="shared" si="36"/>
        <v xml:space="preserve">ENGCW </v>
      </c>
      <c r="C637" t="str">
        <f t="shared" si="37"/>
        <v>400</v>
      </c>
      <c r="D637" s="3" t="s">
        <v>2425</v>
      </c>
      <c r="E637" s="3" t="s">
        <v>15</v>
      </c>
      <c r="G637" s="3" t="s">
        <v>2426</v>
      </c>
      <c r="K637" s="4" t="s">
        <v>6206</v>
      </c>
      <c r="L637" s="4" t="s">
        <v>6231</v>
      </c>
      <c r="N637" s="3" t="s">
        <v>89</v>
      </c>
      <c r="O637" t="str">
        <f t="shared" si="38"/>
        <v>TRUE</v>
      </c>
      <c r="P637" t="str">
        <f t="shared" si="39"/>
        <v>TRUE</v>
      </c>
      <c r="Q637" s="3" t="s">
        <v>17</v>
      </c>
      <c r="S637" s="3" t="s">
        <v>2427</v>
      </c>
    </row>
    <row r="638" spans="1:19" x14ac:dyDescent="0.25">
      <c r="A638" s="3" t="s">
        <v>2428</v>
      </c>
      <c r="B638" t="str">
        <f t="shared" si="36"/>
        <v xml:space="preserve">ENGCW </v>
      </c>
      <c r="C638" t="str">
        <f t="shared" si="37"/>
        <v>410</v>
      </c>
      <c r="D638" s="3" t="s">
        <v>2429</v>
      </c>
      <c r="E638" s="3" t="s">
        <v>15</v>
      </c>
      <c r="G638" s="3" t="s">
        <v>2426</v>
      </c>
      <c r="K638" s="4" t="s">
        <v>6206</v>
      </c>
      <c r="L638" s="4" t="s">
        <v>6231</v>
      </c>
      <c r="N638" s="3" t="s">
        <v>89</v>
      </c>
      <c r="O638" t="str">
        <f t="shared" si="38"/>
        <v>TRUE</v>
      </c>
      <c r="P638" t="str">
        <f t="shared" si="39"/>
        <v>TRUE</v>
      </c>
      <c r="Q638" s="3" t="s">
        <v>17</v>
      </c>
      <c r="S638" s="3" t="s">
        <v>2430</v>
      </c>
    </row>
    <row r="639" spans="1:19" x14ac:dyDescent="0.25">
      <c r="A639" s="3" t="s">
        <v>2431</v>
      </c>
      <c r="B639" t="str">
        <f t="shared" si="36"/>
        <v xml:space="preserve">ENGCW </v>
      </c>
      <c r="C639" t="str">
        <f t="shared" si="37"/>
        <v>420</v>
      </c>
      <c r="D639" s="3" t="s">
        <v>2432</v>
      </c>
      <c r="E639" s="3" t="s">
        <v>15</v>
      </c>
      <c r="G639" s="3" t="s">
        <v>2426</v>
      </c>
      <c r="K639" s="4" t="s">
        <v>6206</v>
      </c>
      <c r="N639" s="3" t="s">
        <v>89</v>
      </c>
      <c r="O639" t="str">
        <f t="shared" si="38"/>
        <v>TRUE</v>
      </c>
      <c r="P639" t="str">
        <f t="shared" si="39"/>
        <v>TRUE</v>
      </c>
      <c r="Q639" s="3" t="s">
        <v>17</v>
      </c>
      <c r="S639" s="3" t="s">
        <v>2433</v>
      </c>
    </row>
    <row r="640" spans="1:19" x14ac:dyDescent="0.25">
      <c r="A640" s="3" t="s">
        <v>2434</v>
      </c>
      <c r="B640" t="str">
        <f t="shared" si="36"/>
        <v xml:space="preserve">ENGCW </v>
      </c>
      <c r="C640" t="str">
        <f t="shared" si="37"/>
        <v>430</v>
      </c>
      <c r="D640" s="3" t="s">
        <v>2435</v>
      </c>
      <c r="E640" s="3" t="s">
        <v>15</v>
      </c>
      <c r="G640" s="3" t="s">
        <v>2426</v>
      </c>
      <c r="N640" s="3" t="s">
        <v>98</v>
      </c>
      <c r="O640" t="str">
        <f t="shared" si="38"/>
        <v>FALSE</v>
      </c>
      <c r="P640" t="str">
        <f t="shared" si="39"/>
        <v>TRUE</v>
      </c>
      <c r="Q640" s="3" t="s">
        <v>17</v>
      </c>
      <c r="S640" s="3" t="s">
        <v>2436</v>
      </c>
    </row>
    <row r="641" spans="1:19" x14ac:dyDescent="0.25">
      <c r="A641" s="3" t="s">
        <v>2437</v>
      </c>
      <c r="B641" t="str">
        <f t="shared" si="36"/>
        <v xml:space="preserve">ENGCW </v>
      </c>
      <c r="C641" t="str">
        <f t="shared" si="37"/>
        <v>431</v>
      </c>
      <c r="D641" s="3" t="s">
        <v>2438</v>
      </c>
      <c r="E641" s="3" t="s">
        <v>15</v>
      </c>
      <c r="G641" s="3" t="s">
        <v>2439</v>
      </c>
      <c r="K641" s="4" t="s">
        <v>6206</v>
      </c>
      <c r="N641" s="3" t="s">
        <v>89</v>
      </c>
      <c r="O641" t="str">
        <f t="shared" si="38"/>
        <v>TRUE</v>
      </c>
      <c r="P641" t="str">
        <f t="shared" si="39"/>
        <v>TRUE</v>
      </c>
      <c r="Q641" s="3" t="s">
        <v>17</v>
      </c>
      <c r="S641" s="3" t="s">
        <v>2440</v>
      </c>
    </row>
    <row r="642" spans="1:19" x14ac:dyDescent="0.25">
      <c r="A642" s="3" t="s">
        <v>2441</v>
      </c>
      <c r="B642" t="str">
        <f t="shared" si="36"/>
        <v xml:space="preserve">ENGCW </v>
      </c>
      <c r="C642" t="str">
        <f t="shared" si="37"/>
        <v>433</v>
      </c>
      <c r="D642" s="3" t="s">
        <v>2442</v>
      </c>
      <c r="E642" s="3" t="s">
        <v>15</v>
      </c>
      <c r="G642" s="3" t="s">
        <v>18</v>
      </c>
      <c r="N642" s="3" t="s">
        <v>98</v>
      </c>
      <c r="O642" t="str">
        <f t="shared" si="38"/>
        <v>FALSE</v>
      </c>
      <c r="P642" t="str">
        <f t="shared" si="39"/>
        <v>TRUE</v>
      </c>
      <c r="Q642" s="3" t="s">
        <v>17</v>
      </c>
      <c r="S642" s="3" t="s">
        <v>2443</v>
      </c>
    </row>
    <row r="643" spans="1:19" x14ac:dyDescent="0.25">
      <c r="A643" s="3" t="s">
        <v>2444</v>
      </c>
      <c r="B643" t="str">
        <f t="shared" ref="B643:B706" si="40">MID(A643,1,FIND(" ",A643))</f>
        <v xml:space="preserve">ENGCW </v>
      </c>
      <c r="C643" t="str">
        <f t="shared" ref="C643:C706" si="41">MID(A643,FIND(" ",A643)+1,6)</f>
        <v>450</v>
      </c>
      <c r="D643" s="3" t="s">
        <v>2445</v>
      </c>
      <c r="E643" s="3" t="s">
        <v>15</v>
      </c>
      <c r="G643" s="3" t="s">
        <v>2426</v>
      </c>
      <c r="H643" s="3" t="s">
        <v>2446</v>
      </c>
      <c r="N643" s="3" t="s">
        <v>98</v>
      </c>
      <c r="O643" t="str">
        <f t="shared" ref="O643:O706" si="42">IF(IFERROR(FIND("UC",N643),"FALSE")="FALSE","FALSE","TRUE")</f>
        <v>FALSE</v>
      </c>
      <c r="P643" t="str">
        <f t="shared" ref="P643:P706" si="43">IF(IFERROR(FIND("CSU",N643),"FALSE")="FALSE","FALSE","TRUE")</f>
        <v>TRUE</v>
      </c>
      <c r="Q643" s="3" t="s">
        <v>17</v>
      </c>
      <c r="S643" s="3" t="s">
        <v>2447</v>
      </c>
    </row>
    <row r="644" spans="1:19" x14ac:dyDescent="0.25">
      <c r="A644" s="3" t="s">
        <v>2448</v>
      </c>
      <c r="B644" t="str">
        <f t="shared" si="40"/>
        <v xml:space="preserve">ENGCW </v>
      </c>
      <c r="C644" t="str">
        <f t="shared" si="41"/>
        <v>451</v>
      </c>
      <c r="D644" s="3" t="s">
        <v>2449</v>
      </c>
      <c r="E644" s="3" t="s">
        <v>15</v>
      </c>
      <c r="G644" s="3" t="s">
        <v>2426</v>
      </c>
      <c r="H644" s="3" t="s">
        <v>2450</v>
      </c>
      <c r="N644" s="3" t="s">
        <v>98</v>
      </c>
      <c r="O644" t="str">
        <f t="shared" si="42"/>
        <v>FALSE</v>
      </c>
      <c r="P644" t="str">
        <f t="shared" si="43"/>
        <v>TRUE</v>
      </c>
      <c r="Q644" s="3" t="s">
        <v>17</v>
      </c>
      <c r="S644" s="3" t="s">
        <v>2451</v>
      </c>
    </row>
    <row r="645" spans="1:19" x14ac:dyDescent="0.25">
      <c r="A645" s="3" t="s">
        <v>2452</v>
      </c>
      <c r="B645" t="str">
        <f t="shared" si="40"/>
        <v xml:space="preserve">ENGCW </v>
      </c>
      <c r="C645" t="str">
        <f t="shared" si="41"/>
        <v>495</v>
      </c>
      <c r="D645" s="3" t="s">
        <v>2453</v>
      </c>
      <c r="E645" s="3" t="s">
        <v>78</v>
      </c>
      <c r="G645" s="3" t="s">
        <v>18</v>
      </c>
      <c r="N645" s="3" t="s">
        <v>89</v>
      </c>
      <c r="O645" t="str">
        <f t="shared" si="42"/>
        <v>TRUE</v>
      </c>
      <c r="P645" t="str">
        <f t="shared" si="43"/>
        <v>TRUE</v>
      </c>
      <c r="Q645" s="3" t="s">
        <v>79</v>
      </c>
      <c r="S645" s="3" t="s">
        <v>2454</v>
      </c>
    </row>
    <row r="646" spans="1:19" x14ac:dyDescent="0.25">
      <c r="A646" s="3" t="s">
        <v>2455</v>
      </c>
      <c r="B646" t="str">
        <f t="shared" si="40"/>
        <v xml:space="preserve">ENGCW </v>
      </c>
      <c r="C646" t="str">
        <f t="shared" si="41"/>
        <v>499</v>
      </c>
      <c r="D646" s="3" t="s">
        <v>2456</v>
      </c>
      <c r="E646" s="3" t="s">
        <v>83</v>
      </c>
      <c r="G646" s="3" t="s">
        <v>84</v>
      </c>
      <c r="N646" s="3" t="s">
        <v>89</v>
      </c>
      <c r="O646" t="str">
        <f t="shared" si="42"/>
        <v>TRUE</v>
      </c>
      <c r="P646" t="str">
        <f t="shared" si="43"/>
        <v>TRUE</v>
      </c>
      <c r="Q646" s="3" t="s">
        <v>17</v>
      </c>
      <c r="S646" s="3" t="s">
        <v>837</v>
      </c>
    </row>
    <row r="647" spans="1:19" x14ac:dyDescent="0.25">
      <c r="A647" s="3" t="s">
        <v>2457</v>
      </c>
      <c r="B647" t="str">
        <f t="shared" si="40"/>
        <v xml:space="preserve">ENGED </v>
      </c>
      <c r="C647" t="str">
        <f t="shared" si="41"/>
        <v>305</v>
      </c>
      <c r="D647" s="3" t="s">
        <v>2458</v>
      </c>
      <c r="E647" s="3" t="s">
        <v>15</v>
      </c>
      <c r="G647" s="3" t="s">
        <v>2459</v>
      </c>
      <c r="N647" s="3" t="s">
        <v>89</v>
      </c>
      <c r="O647" t="str">
        <f t="shared" si="42"/>
        <v>TRUE</v>
      </c>
      <c r="P647" t="str">
        <f t="shared" si="43"/>
        <v>TRUE</v>
      </c>
      <c r="Q647" s="3" t="s">
        <v>17</v>
      </c>
      <c r="S647" s="3" t="s">
        <v>2460</v>
      </c>
    </row>
    <row r="648" spans="1:19" x14ac:dyDescent="0.25">
      <c r="A648" s="3" t="s">
        <v>2461</v>
      </c>
      <c r="B648" t="str">
        <f t="shared" si="40"/>
        <v xml:space="preserve">ENGED </v>
      </c>
      <c r="C648" t="str">
        <f t="shared" si="41"/>
        <v>320</v>
      </c>
      <c r="D648" s="3" t="s">
        <v>2462</v>
      </c>
      <c r="E648" s="3" t="s">
        <v>15</v>
      </c>
      <c r="G648" s="3" t="s">
        <v>18</v>
      </c>
      <c r="H648" s="3" t="s">
        <v>2463</v>
      </c>
      <c r="J648" s="3" t="s">
        <v>2068</v>
      </c>
      <c r="N648" s="3" t="s">
        <v>98</v>
      </c>
      <c r="O648" t="str">
        <f t="shared" si="42"/>
        <v>FALSE</v>
      </c>
      <c r="P648" t="str">
        <f t="shared" si="43"/>
        <v>TRUE</v>
      </c>
      <c r="Q648" s="3" t="s">
        <v>511</v>
      </c>
      <c r="S648" s="3" t="s">
        <v>2464</v>
      </c>
    </row>
    <row r="649" spans="1:19" x14ac:dyDescent="0.25">
      <c r="A649" s="3" t="s">
        <v>2465</v>
      </c>
      <c r="B649" t="str">
        <f t="shared" si="40"/>
        <v xml:space="preserve">ENGED </v>
      </c>
      <c r="C649" t="str">
        <f t="shared" si="41"/>
        <v>326</v>
      </c>
      <c r="D649" s="3" t="s">
        <v>2466</v>
      </c>
      <c r="E649" s="3" t="s">
        <v>15</v>
      </c>
      <c r="G649" s="3" t="s">
        <v>2467</v>
      </c>
      <c r="N649" s="3" t="s">
        <v>98</v>
      </c>
      <c r="O649" t="str">
        <f t="shared" si="42"/>
        <v>FALSE</v>
      </c>
      <c r="P649" t="str">
        <f t="shared" si="43"/>
        <v>TRUE</v>
      </c>
      <c r="Q649" s="3" t="s">
        <v>17</v>
      </c>
      <c r="S649" s="3" t="s">
        <v>2468</v>
      </c>
    </row>
    <row r="650" spans="1:19" x14ac:dyDescent="0.25">
      <c r="A650" s="3" t="s">
        <v>2469</v>
      </c>
      <c r="B650" t="str">
        <f t="shared" si="40"/>
        <v xml:space="preserve">ENGED </v>
      </c>
      <c r="C650" t="str">
        <f t="shared" si="41"/>
        <v>495</v>
      </c>
      <c r="D650" s="3" t="s">
        <v>2470</v>
      </c>
      <c r="E650" s="3" t="s">
        <v>78</v>
      </c>
      <c r="G650" s="3" t="s">
        <v>18</v>
      </c>
      <c r="N650" s="3" t="s">
        <v>98</v>
      </c>
      <c r="O650" t="str">
        <f t="shared" si="42"/>
        <v>FALSE</v>
      </c>
      <c r="P650" t="str">
        <f t="shared" si="43"/>
        <v>TRUE</v>
      </c>
      <c r="Q650" s="3" t="s">
        <v>372</v>
      </c>
      <c r="S650" s="3" t="s">
        <v>2454</v>
      </c>
    </row>
    <row r="651" spans="1:19" x14ac:dyDescent="0.25">
      <c r="A651" s="3" t="s">
        <v>2471</v>
      </c>
      <c r="B651" t="str">
        <f t="shared" si="40"/>
        <v xml:space="preserve">ENGED </v>
      </c>
      <c r="C651" t="str">
        <f t="shared" si="41"/>
        <v>499</v>
      </c>
      <c r="D651" s="3" t="s">
        <v>2472</v>
      </c>
      <c r="E651" s="3" t="s">
        <v>83</v>
      </c>
      <c r="G651" s="3" t="s">
        <v>84</v>
      </c>
      <c r="N651" s="3" t="s">
        <v>98</v>
      </c>
      <c r="O651" t="str">
        <f t="shared" si="42"/>
        <v>FALSE</v>
      </c>
      <c r="P651" t="str">
        <f t="shared" si="43"/>
        <v>TRUE</v>
      </c>
      <c r="Q651" s="3" t="s">
        <v>17</v>
      </c>
      <c r="S651" s="3" t="s">
        <v>439</v>
      </c>
    </row>
    <row r="652" spans="1:19" x14ac:dyDescent="0.25">
      <c r="A652" s="3" t="s">
        <v>2473</v>
      </c>
      <c r="B652" t="str">
        <f t="shared" si="40"/>
        <v xml:space="preserve">ENGLB </v>
      </c>
      <c r="C652" t="str">
        <f t="shared" si="41"/>
        <v>55</v>
      </c>
      <c r="D652" s="3" t="s">
        <v>2474</v>
      </c>
      <c r="E652" s="3" t="s">
        <v>2475</v>
      </c>
      <c r="G652" s="3" t="s">
        <v>18</v>
      </c>
      <c r="O652" t="str">
        <f t="shared" si="42"/>
        <v>FALSE</v>
      </c>
      <c r="P652" t="str">
        <f t="shared" si="43"/>
        <v>FALSE</v>
      </c>
      <c r="Q652" s="3" t="s">
        <v>623</v>
      </c>
      <c r="S652" s="3" t="s">
        <v>2476</v>
      </c>
    </row>
    <row r="653" spans="1:19" x14ac:dyDescent="0.25">
      <c r="A653" s="3" t="s">
        <v>2477</v>
      </c>
      <c r="B653" t="str">
        <f t="shared" si="40"/>
        <v xml:space="preserve">ENGLB </v>
      </c>
      <c r="C653" t="str">
        <f t="shared" si="41"/>
        <v>299</v>
      </c>
      <c r="D653" s="3" t="s">
        <v>2478</v>
      </c>
      <c r="E653" s="3" t="s">
        <v>83</v>
      </c>
      <c r="G653" s="3" t="s">
        <v>84</v>
      </c>
      <c r="O653" t="str">
        <f t="shared" si="42"/>
        <v>FALSE</v>
      </c>
      <c r="P653" t="str">
        <f t="shared" si="43"/>
        <v>FALSE</v>
      </c>
      <c r="Q653" s="3" t="s">
        <v>23</v>
      </c>
      <c r="S653" s="3" t="s">
        <v>439</v>
      </c>
    </row>
    <row r="654" spans="1:19" x14ac:dyDescent="0.25">
      <c r="A654" s="3" t="s">
        <v>2479</v>
      </c>
      <c r="B654" t="str">
        <f t="shared" si="40"/>
        <v xml:space="preserve">ENGLT </v>
      </c>
      <c r="C654" t="str">
        <f t="shared" si="41"/>
        <v>303</v>
      </c>
      <c r="D654" s="3" t="s">
        <v>2480</v>
      </c>
      <c r="E654" s="3" t="s">
        <v>15</v>
      </c>
      <c r="G654" s="3" t="s">
        <v>2426</v>
      </c>
      <c r="K654" s="4" t="s">
        <v>6206</v>
      </c>
      <c r="L654" s="4" t="s">
        <v>6231</v>
      </c>
      <c r="M654" s="4" t="s">
        <v>6233</v>
      </c>
      <c r="N654" s="3" t="s">
        <v>89</v>
      </c>
      <c r="O654" t="str">
        <f t="shared" si="42"/>
        <v>TRUE</v>
      </c>
      <c r="P654" t="str">
        <f t="shared" si="43"/>
        <v>TRUE</v>
      </c>
      <c r="Q654" s="3" t="s">
        <v>17</v>
      </c>
      <c r="S654" s="3" t="s">
        <v>2481</v>
      </c>
    </row>
    <row r="655" spans="1:19" x14ac:dyDescent="0.25">
      <c r="A655" s="3" t="s">
        <v>2482</v>
      </c>
      <c r="B655" t="str">
        <f t="shared" si="40"/>
        <v xml:space="preserve">ENGLT </v>
      </c>
      <c r="C655" t="str">
        <f t="shared" si="41"/>
        <v>304</v>
      </c>
      <c r="D655" s="3" t="s">
        <v>2483</v>
      </c>
      <c r="E655" s="3" t="s">
        <v>15</v>
      </c>
      <c r="G655" s="3" t="s">
        <v>2426</v>
      </c>
      <c r="K655" s="4" t="s">
        <v>6206</v>
      </c>
      <c r="L655" s="4" t="s">
        <v>6231</v>
      </c>
      <c r="M655" s="4" t="s">
        <v>6233</v>
      </c>
      <c r="N655" s="3" t="s">
        <v>89</v>
      </c>
      <c r="O655" t="str">
        <f t="shared" si="42"/>
        <v>TRUE</v>
      </c>
      <c r="P655" t="str">
        <f t="shared" si="43"/>
        <v>TRUE</v>
      </c>
      <c r="Q655" s="3" t="s">
        <v>17</v>
      </c>
      <c r="S655" s="3" t="s">
        <v>2484</v>
      </c>
    </row>
    <row r="656" spans="1:19" x14ac:dyDescent="0.25">
      <c r="A656" s="3" t="s">
        <v>2485</v>
      </c>
      <c r="B656" t="str">
        <f t="shared" si="40"/>
        <v xml:space="preserve">ENGLT </v>
      </c>
      <c r="C656" t="str">
        <f t="shared" si="41"/>
        <v>310</v>
      </c>
      <c r="D656" s="3" t="s">
        <v>2486</v>
      </c>
      <c r="E656" s="3" t="s">
        <v>15</v>
      </c>
      <c r="G656" s="3" t="s">
        <v>1331</v>
      </c>
      <c r="K656" s="4" t="s">
        <v>6206</v>
      </c>
      <c r="L656" s="4" t="s">
        <v>6231</v>
      </c>
      <c r="M656" s="4" t="s">
        <v>6233</v>
      </c>
      <c r="N656" s="3" t="s">
        <v>89</v>
      </c>
      <c r="O656" t="str">
        <f t="shared" si="42"/>
        <v>TRUE</v>
      </c>
      <c r="P656" t="str">
        <f t="shared" si="43"/>
        <v>TRUE</v>
      </c>
      <c r="Q656" s="3" t="s">
        <v>17</v>
      </c>
      <c r="S656" s="3" t="s">
        <v>2487</v>
      </c>
    </row>
    <row r="657" spans="1:19" x14ac:dyDescent="0.25">
      <c r="A657" s="3" t="s">
        <v>2488</v>
      </c>
      <c r="B657" t="str">
        <f t="shared" si="40"/>
        <v xml:space="preserve">ENGLT </v>
      </c>
      <c r="C657" t="str">
        <f t="shared" si="41"/>
        <v>311</v>
      </c>
      <c r="D657" s="3" t="s">
        <v>2489</v>
      </c>
      <c r="E657" s="3" t="s">
        <v>15</v>
      </c>
      <c r="G657" s="3" t="s">
        <v>1331</v>
      </c>
      <c r="K657" s="4" t="s">
        <v>6206</v>
      </c>
      <c r="L657" s="4" t="s">
        <v>6231</v>
      </c>
      <c r="M657" s="4" t="s">
        <v>6233</v>
      </c>
      <c r="N657" s="3" t="s">
        <v>89</v>
      </c>
      <c r="O657" t="str">
        <f t="shared" si="42"/>
        <v>TRUE</v>
      </c>
      <c r="P657" t="str">
        <f t="shared" si="43"/>
        <v>TRUE</v>
      </c>
      <c r="Q657" s="3" t="s">
        <v>17</v>
      </c>
      <c r="S657" s="3" t="s">
        <v>2490</v>
      </c>
    </row>
    <row r="658" spans="1:19" x14ac:dyDescent="0.25">
      <c r="A658" s="3" t="s">
        <v>2491</v>
      </c>
      <c r="B658" t="str">
        <f t="shared" si="40"/>
        <v xml:space="preserve">ENGLT </v>
      </c>
      <c r="C658" t="str">
        <f t="shared" si="41"/>
        <v>317</v>
      </c>
      <c r="D658" s="3" t="s">
        <v>2492</v>
      </c>
      <c r="E658" s="3" t="s">
        <v>15</v>
      </c>
      <c r="G658" s="3" t="s">
        <v>2493</v>
      </c>
      <c r="K658" s="4" t="s">
        <v>6206</v>
      </c>
      <c r="L658" s="4" t="s">
        <v>6231</v>
      </c>
      <c r="M658" s="4" t="s">
        <v>6233</v>
      </c>
      <c r="N658" s="3" t="s">
        <v>89</v>
      </c>
      <c r="O658" t="str">
        <f t="shared" si="42"/>
        <v>TRUE</v>
      </c>
      <c r="P658" t="str">
        <f t="shared" si="43"/>
        <v>TRUE</v>
      </c>
      <c r="Q658" s="3" t="s">
        <v>17</v>
      </c>
      <c r="S658" s="3" t="s">
        <v>2494</v>
      </c>
    </row>
    <row r="659" spans="1:19" x14ac:dyDescent="0.25">
      <c r="A659" s="3" t="s">
        <v>2495</v>
      </c>
      <c r="B659" t="str">
        <f t="shared" si="40"/>
        <v xml:space="preserve">ENGLT </v>
      </c>
      <c r="C659" t="str">
        <f t="shared" si="41"/>
        <v>320</v>
      </c>
      <c r="D659" s="3" t="s">
        <v>2496</v>
      </c>
      <c r="E659" s="3" t="s">
        <v>15</v>
      </c>
      <c r="G659" s="3" t="s">
        <v>1331</v>
      </c>
      <c r="K659" s="4" t="s">
        <v>6206</v>
      </c>
      <c r="L659" s="4" t="s">
        <v>6231</v>
      </c>
      <c r="M659" s="4" t="s">
        <v>6233</v>
      </c>
      <c r="N659" s="3" t="s">
        <v>89</v>
      </c>
      <c r="O659" t="str">
        <f t="shared" si="42"/>
        <v>TRUE</v>
      </c>
      <c r="P659" t="str">
        <f t="shared" si="43"/>
        <v>TRUE</v>
      </c>
      <c r="Q659" s="3" t="s">
        <v>17</v>
      </c>
      <c r="S659" s="3" t="s">
        <v>2497</v>
      </c>
    </row>
    <row r="660" spans="1:19" x14ac:dyDescent="0.25">
      <c r="A660" s="3" t="s">
        <v>2498</v>
      </c>
      <c r="B660" t="str">
        <f t="shared" si="40"/>
        <v xml:space="preserve">ENGLT </v>
      </c>
      <c r="C660" t="str">
        <f t="shared" si="41"/>
        <v>321</v>
      </c>
      <c r="D660" s="3" t="s">
        <v>2499</v>
      </c>
      <c r="E660" s="3" t="s">
        <v>15</v>
      </c>
      <c r="G660" s="3" t="s">
        <v>1331</v>
      </c>
      <c r="K660" s="4" t="s">
        <v>6206</v>
      </c>
      <c r="L660" s="4" t="s">
        <v>6231</v>
      </c>
      <c r="M660" s="4" t="s">
        <v>6233</v>
      </c>
      <c r="N660" s="3" t="s">
        <v>89</v>
      </c>
      <c r="O660" t="str">
        <f t="shared" si="42"/>
        <v>TRUE</v>
      </c>
      <c r="P660" t="str">
        <f t="shared" si="43"/>
        <v>TRUE</v>
      </c>
      <c r="Q660" s="3" t="s">
        <v>17</v>
      </c>
      <c r="S660" s="3" t="s">
        <v>2500</v>
      </c>
    </row>
    <row r="661" spans="1:19" x14ac:dyDescent="0.25">
      <c r="A661" s="3" t="s">
        <v>2501</v>
      </c>
      <c r="B661" t="str">
        <f t="shared" si="40"/>
        <v xml:space="preserve">ENGLT </v>
      </c>
      <c r="C661" t="str">
        <f t="shared" si="41"/>
        <v>327</v>
      </c>
      <c r="D661" s="3" t="s">
        <v>2502</v>
      </c>
      <c r="E661" s="3" t="s">
        <v>15</v>
      </c>
      <c r="G661" s="3" t="s">
        <v>2426</v>
      </c>
      <c r="K661" s="4" t="s">
        <v>6209</v>
      </c>
      <c r="L661" s="4" t="s">
        <v>6231</v>
      </c>
      <c r="M661" s="4" t="s">
        <v>6233</v>
      </c>
      <c r="N661" s="3" t="s">
        <v>89</v>
      </c>
      <c r="O661" t="str">
        <f t="shared" si="42"/>
        <v>TRUE</v>
      </c>
      <c r="P661" t="str">
        <f t="shared" si="43"/>
        <v>TRUE</v>
      </c>
      <c r="Q661" s="3" t="s">
        <v>17</v>
      </c>
      <c r="S661" s="3" t="s">
        <v>2504</v>
      </c>
    </row>
    <row r="662" spans="1:19" x14ac:dyDescent="0.25">
      <c r="A662" s="3" t="s">
        <v>2505</v>
      </c>
      <c r="B662" t="str">
        <f t="shared" si="40"/>
        <v xml:space="preserve">ENGLT </v>
      </c>
      <c r="C662" t="str">
        <f t="shared" si="41"/>
        <v>328</v>
      </c>
      <c r="D662" s="3" t="s">
        <v>2506</v>
      </c>
      <c r="E662" s="3" t="s">
        <v>15</v>
      </c>
      <c r="G662" s="3" t="s">
        <v>2426</v>
      </c>
      <c r="K662" s="4" t="s">
        <v>6196</v>
      </c>
      <c r="L662" s="4" t="s">
        <v>6231</v>
      </c>
      <c r="M662" s="4" t="s">
        <v>6233</v>
      </c>
      <c r="N662" s="3" t="s">
        <v>89</v>
      </c>
      <c r="O662" t="str">
        <f t="shared" si="42"/>
        <v>TRUE</v>
      </c>
      <c r="P662" t="str">
        <f t="shared" si="43"/>
        <v>TRUE</v>
      </c>
      <c r="Q662" s="3" t="s">
        <v>17</v>
      </c>
      <c r="S662" s="3" t="s">
        <v>2508</v>
      </c>
    </row>
    <row r="663" spans="1:19" x14ac:dyDescent="0.25">
      <c r="A663" s="3" t="s">
        <v>2509</v>
      </c>
      <c r="B663" t="str">
        <f t="shared" si="40"/>
        <v xml:space="preserve">ENGLT </v>
      </c>
      <c r="C663" t="str">
        <f t="shared" si="41"/>
        <v>331</v>
      </c>
      <c r="D663" s="3" t="s">
        <v>2510</v>
      </c>
      <c r="E663" s="3" t="s">
        <v>15</v>
      </c>
      <c r="G663" s="3" t="s">
        <v>2426</v>
      </c>
      <c r="H663" s="3" t="s">
        <v>2511</v>
      </c>
      <c r="K663" s="4" t="s">
        <v>6209</v>
      </c>
      <c r="L663" s="4" t="s">
        <v>6231</v>
      </c>
      <c r="M663" s="4" t="s">
        <v>6233</v>
      </c>
      <c r="N663" s="3" t="s">
        <v>89</v>
      </c>
      <c r="O663" t="str">
        <f t="shared" si="42"/>
        <v>TRUE</v>
      </c>
      <c r="P663" t="str">
        <f t="shared" si="43"/>
        <v>TRUE</v>
      </c>
      <c r="Q663" s="3" t="s">
        <v>17</v>
      </c>
      <c r="S663" s="3" t="s">
        <v>2512</v>
      </c>
    </row>
    <row r="664" spans="1:19" x14ac:dyDescent="0.25">
      <c r="A664" s="3" t="s">
        <v>2513</v>
      </c>
      <c r="B664" t="str">
        <f t="shared" si="40"/>
        <v xml:space="preserve">ENGLT </v>
      </c>
      <c r="C664" t="str">
        <f t="shared" si="41"/>
        <v>332</v>
      </c>
      <c r="D664" s="3" t="s">
        <v>2514</v>
      </c>
      <c r="E664" s="3" t="s">
        <v>15</v>
      </c>
      <c r="G664" s="3" t="s">
        <v>2426</v>
      </c>
      <c r="H664" s="3" t="s">
        <v>2511</v>
      </c>
      <c r="K664" s="4" t="s">
        <v>6209</v>
      </c>
      <c r="L664" s="4" t="s">
        <v>6231</v>
      </c>
      <c r="M664" s="4" t="s">
        <v>6233</v>
      </c>
      <c r="N664" s="3" t="s">
        <v>89</v>
      </c>
      <c r="O664" t="str">
        <f t="shared" si="42"/>
        <v>TRUE</v>
      </c>
      <c r="P664" t="str">
        <f t="shared" si="43"/>
        <v>TRUE</v>
      </c>
      <c r="Q664" s="3" t="s">
        <v>17</v>
      </c>
      <c r="S664" s="3" t="s">
        <v>2515</v>
      </c>
    </row>
    <row r="665" spans="1:19" x14ac:dyDescent="0.25">
      <c r="A665" s="3" t="s">
        <v>2516</v>
      </c>
      <c r="B665" t="str">
        <f t="shared" si="40"/>
        <v xml:space="preserve">ENGLT </v>
      </c>
      <c r="C665" t="str">
        <f t="shared" si="41"/>
        <v>334</v>
      </c>
      <c r="D665" s="3" t="s">
        <v>2517</v>
      </c>
      <c r="E665" s="3" t="s">
        <v>15</v>
      </c>
      <c r="G665" s="3" t="s">
        <v>2426</v>
      </c>
      <c r="K665" s="4" t="s">
        <v>6209</v>
      </c>
      <c r="L665" s="4" t="s">
        <v>6239</v>
      </c>
      <c r="M665" s="4" t="s">
        <v>6233</v>
      </c>
      <c r="N665" s="3" t="s">
        <v>89</v>
      </c>
      <c r="O665" t="str">
        <f t="shared" si="42"/>
        <v>TRUE</v>
      </c>
      <c r="P665" t="str">
        <f t="shared" si="43"/>
        <v>TRUE</v>
      </c>
      <c r="Q665" s="3" t="s">
        <v>17</v>
      </c>
      <c r="S665" s="3" t="s">
        <v>2519</v>
      </c>
    </row>
    <row r="666" spans="1:19" x14ac:dyDescent="0.25">
      <c r="A666" s="3" t="s">
        <v>2520</v>
      </c>
      <c r="B666" t="str">
        <f t="shared" si="40"/>
        <v xml:space="preserve">ENGLT </v>
      </c>
      <c r="C666" t="str">
        <f t="shared" si="41"/>
        <v>335</v>
      </c>
      <c r="D666" s="3" t="s">
        <v>2521</v>
      </c>
      <c r="E666" s="3" t="s">
        <v>15</v>
      </c>
      <c r="G666" s="3" t="s">
        <v>2426</v>
      </c>
      <c r="H666" s="3" t="s">
        <v>2522</v>
      </c>
      <c r="K666" s="4" t="s">
        <v>6209</v>
      </c>
      <c r="L666" s="4" t="s">
        <v>6231</v>
      </c>
      <c r="M666" s="4" t="s">
        <v>6233</v>
      </c>
      <c r="N666" s="3" t="s">
        <v>89</v>
      </c>
      <c r="O666" t="str">
        <f t="shared" si="42"/>
        <v>TRUE</v>
      </c>
      <c r="P666" t="str">
        <f t="shared" si="43"/>
        <v>TRUE</v>
      </c>
      <c r="Q666" s="3" t="s">
        <v>17</v>
      </c>
      <c r="S666" s="3" t="s">
        <v>2523</v>
      </c>
    </row>
    <row r="667" spans="1:19" x14ac:dyDescent="0.25">
      <c r="A667" s="3" t="s">
        <v>2524</v>
      </c>
      <c r="B667" t="str">
        <f t="shared" si="40"/>
        <v xml:space="preserve">ENGLT </v>
      </c>
      <c r="C667" t="str">
        <f t="shared" si="41"/>
        <v>345</v>
      </c>
      <c r="D667" s="3" t="s">
        <v>2525</v>
      </c>
      <c r="E667" s="3" t="s">
        <v>15</v>
      </c>
      <c r="G667" s="3" t="s">
        <v>2426</v>
      </c>
      <c r="K667" s="4" t="s">
        <v>6209</v>
      </c>
      <c r="L667" s="4" t="s">
        <v>6231</v>
      </c>
      <c r="M667" s="4" t="s">
        <v>6233</v>
      </c>
      <c r="N667" s="3" t="s">
        <v>89</v>
      </c>
      <c r="O667" t="str">
        <f t="shared" si="42"/>
        <v>TRUE</v>
      </c>
      <c r="P667" t="str">
        <f t="shared" si="43"/>
        <v>TRUE</v>
      </c>
      <c r="Q667" s="3" t="s">
        <v>17</v>
      </c>
      <c r="S667" s="3" t="s">
        <v>2526</v>
      </c>
    </row>
    <row r="668" spans="1:19" x14ac:dyDescent="0.25">
      <c r="A668" s="3" t="s">
        <v>2527</v>
      </c>
      <c r="B668" t="str">
        <f t="shared" si="40"/>
        <v xml:space="preserve">ENGLT </v>
      </c>
      <c r="C668" t="str">
        <f t="shared" si="41"/>
        <v>346</v>
      </c>
      <c r="D668" s="3" t="s">
        <v>2528</v>
      </c>
      <c r="E668" s="3" t="s">
        <v>15</v>
      </c>
      <c r="G668" s="3" t="s">
        <v>2426</v>
      </c>
      <c r="K668" s="4" t="s">
        <v>6209</v>
      </c>
      <c r="L668" s="4" t="s">
        <v>6231</v>
      </c>
      <c r="M668" s="4" t="s">
        <v>6233</v>
      </c>
      <c r="N668" s="3" t="s">
        <v>89</v>
      </c>
      <c r="O668" t="str">
        <f t="shared" si="42"/>
        <v>TRUE</v>
      </c>
      <c r="P668" t="str">
        <f t="shared" si="43"/>
        <v>TRUE</v>
      </c>
      <c r="Q668" s="3" t="s">
        <v>17</v>
      </c>
      <c r="S668" s="3" t="s">
        <v>2529</v>
      </c>
    </row>
    <row r="669" spans="1:19" x14ac:dyDescent="0.25">
      <c r="A669" s="3" t="s">
        <v>2530</v>
      </c>
      <c r="B669" t="str">
        <f t="shared" si="40"/>
        <v xml:space="preserve">ENGLT </v>
      </c>
      <c r="C669" t="str">
        <f t="shared" si="41"/>
        <v>360</v>
      </c>
      <c r="D669" s="3" t="s">
        <v>2531</v>
      </c>
      <c r="E669" s="3" t="s">
        <v>15</v>
      </c>
      <c r="G669" s="3" t="s">
        <v>2426</v>
      </c>
      <c r="K669" s="4" t="s">
        <v>6209</v>
      </c>
      <c r="L669" s="4" t="s">
        <v>6231</v>
      </c>
      <c r="M669" s="4" t="s">
        <v>6233</v>
      </c>
      <c r="N669" s="3" t="s">
        <v>89</v>
      </c>
      <c r="O669" t="str">
        <f t="shared" si="42"/>
        <v>TRUE</v>
      </c>
      <c r="P669" t="str">
        <f t="shared" si="43"/>
        <v>TRUE</v>
      </c>
      <c r="Q669" s="3" t="s">
        <v>17</v>
      </c>
      <c r="S669" s="3" t="s">
        <v>2532</v>
      </c>
    </row>
    <row r="670" spans="1:19" x14ac:dyDescent="0.25">
      <c r="A670" s="3" t="s">
        <v>2533</v>
      </c>
      <c r="B670" t="str">
        <f t="shared" si="40"/>
        <v xml:space="preserve">ENGLT </v>
      </c>
      <c r="C670" t="str">
        <f t="shared" si="41"/>
        <v>365</v>
      </c>
      <c r="D670" s="3" t="s">
        <v>2534</v>
      </c>
      <c r="E670" s="3" t="s">
        <v>15</v>
      </c>
      <c r="G670" s="3" t="s">
        <v>2426</v>
      </c>
      <c r="K670" s="4" t="s">
        <v>6209</v>
      </c>
      <c r="L670" s="4" t="s">
        <v>6231</v>
      </c>
      <c r="M670" s="4" t="s">
        <v>6233</v>
      </c>
      <c r="N670" s="3" t="s">
        <v>89</v>
      </c>
      <c r="O670" t="str">
        <f t="shared" si="42"/>
        <v>TRUE</v>
      </c>
      <c r="P670" t="str">
        <f t="shared" si="43"/>
        <v>TRUE</v>
      </c>
      <c r="Q670" s="3" t="s">
        <v>17</v>
      </c>
      <c r="S670" s="3" t="s">
        <v>2535</v>
      </c>
    </row>
    <row r="671" spans="1:19" x14ac:dyDescent="0.25">
      <c r="A671" s="3" t="s">
        <v>2536</v>
      </c>
      <c r="B671" t="str">
        <f t="shared" si="40"/>
        <v xml:space="preserve">ENGLT </v>
      </c>
      <c r="C671" t="str">
        <f t="shared" si="41"/>
        <v>370</v>
      </c>
      <c r="D671" s="3" t="s">
        <v>2537</v>
      </c>
      <c r="E671" s="3" t="s">
        <v>15</v>
      </c>
      <c r="G671" s="3" t="s">
        <v>2426</v>
      </c>
      <c r="K671" s="4" t="s">
        <v>6206</v>
      </c>
      <c r="L671" s="4" t="s">
        <v>6231</v>
      </c>
      <c r="N671" s="3" t="s">
        <v>98</v>
      </c>
      <c r="O671" t="str">
        <f t="shared" si="42"/>
        <v>FALSE</v>
      </c>
      <c r="P671" t="str">
        <f t="shared" si="43"/>
        <v>TRUE</v>
      </c>
      <c r="Q671" s="3" t="s">
        <v>17</v>
      </c>
      <c r="S671" s="3" t="s">
        <v>2538</v>
      </c>
    </row>
    <row r="672" spans="1:19" x14ac:dyDescent="0.25">
      <c r="A672" s="3" t="s">
        <v>2539</v>
      </c>
      <c r="B672" t="str">
        <f t="shared" si="40"/>
        <v xml:space="preserve">ENGLT </v>
      </c>
      <c r="C672" t="str">
        <f t="shared" si="41"/>
        <v>380</v>
      </c>
      <c r="D672" s="3" t="s">
        <v>2540</v>
      </c>
      <c r="E672" s="3" t="s">
        <v>15</v>
      </c>
      <c r="G672" s="3" t="s">
        <v>2426</v>
      </c>
      <c r="K672" s="4" t="s">
        <v>6206</v>
      </c>
      <c r="L672" s="4" t="s">
        <v>6231</v>
      </c>
      <c r="M672" s="4" t="s">
        <v>6233</v>
      </c>
      <c r="N672" s="3" t="s">
        <v>89</v>
      </c>
      <c r="O672" t="str">
        <f t="shared" si="42"/>
        <v>TRUE</v>
      </c>
      <c r="P672" t="str">
        <f t="shared" si="43"/>
        <v>TRUE</v>
      </c>
      <c r="Q672" s="3" t="s">
        <v>17</v>
      </c>
      <c r="S672" s="3" t="s">
        <v>2541</v>
      </c>
    </row>
    <row r="673" spans="1:19" x14ac:dyDescent="0.25">
      <c r="A673" s="3" t="s">
        <v>2542</v>
      </c>
      <c r="B673" t="str">
        <f t="shared" si="40"/>
        <v xml:space="preserve">ENGLT </v>
      </c>
      <c r="C673" t="str">
        <f t="shared" si="41"/>
        <v>392</v>
      </c>
      <c r="D673" s="3" t="s">
        <v>2543</v>
      </c>
      <c r="E673" s="3" t="s">
        <v>15</v>
      </c>
      <c r="G673" s="3" t="s">
        <v>2426</v>
      </c>
      <c r="H673" s="3" t="s">
        <v>2522</v>
      </c>
      <c r="K673" s="4" t="s">
        <v>6206</v>
      </c>
      <c r="L673" s="4" t="s">
        <v>6231</v>
      </c>
      <c r="M673" s="4" t="s">
        <v>6233</v>
      </c>
      <c r="N673" s="3" t="s">
        <v>89</v>
      </c>
      <c r="O673" t="str">
        <f t="shared" si="42"/>
        <v>TRUE</v>
      </c>
      <c r="P673" t="str">
        <f t="shared" si="43"/>
        <v>TRUE</v>
      </c>
      <c r="Q673" s="3" t="s">
        <v>17</v>
      </c>
      <c r="S673" s="3" t="s">
        <v>2544</v>
      </c>
    </row>
    <row r="674" spans="1:19" x14ac:dyDescent="0.25">
      <c r="A674" s="3" t="s">
        <v>2545</v>
      </c>
      <c r="B674" t="str">
        <f t="shared" si="40"/>
        <v xml:space="preserve">ENGLT </v>
      </c>
      <c r="C674" t="str">
        <f t="shared" si="41"/>
        <v>400</v>
      </c>
      <c r="D674" s="3" t="s">
        <v>2546</v>
      </c>
      <c r="E674" s="3" t="s">
        <v>15</v>
      </c>
      <c r="G674" s="3" t="s">
        <v>2547</v>
      </c>
      <c r="K674" s="4" t="s">
        <v>6206</v>
      </c>
      <c r="L674" s="4" t="s">
        <v>6207</v>
      </c>
      <c r="M674" s="4" t="s">
        <v>6208</v>
      </c>
      <c r="N674" s="3" t="s">
        <v>89</v>
      </c>
      <c r="O674" t="str">
        <f t="shared" si="42"/>
        <v>TRUE</v>
      </c>
      <c r="P674" t="str">
        <f t="shared" si="43"/>
        <v>TRUE</v>
      </c>
      <c r="Q674" s="3" t="s">
        <v>17</v>
      </c>
      <c r="S674" s="3" t="s">
        <v>2549</v>
      </c>
    </row>
    <row r="675" spans="1:19" x14ac:dyDescent="0.25">
      <c r="A675" s="3" t="s">
        <v>2550</v>
      </c>
      <c r="B675" t="str">
        <f t="shared" si="40"/>
        <v xml:space="preserve">ENGLT </v>
      </c>
      <c r="C675" t="str">
        <f t="shared" si="41"/>
        <v>401</v>
      </c>
      <c r="D675" s="3" t="s">
        <v>2551</v>
      </c>
      <c r="E675" s="3" t="s">
        <v>15</v>
      </c>
      <c r="G675" s="3" t="s">
        <v>2426</v>
      </c>
      <c r="K675" s="4" t="s">
        <v>6206</v>
      </c>
      <c r="L675" s="4" t="s">
        <v>6231</v>
      </c>
      <c r="M675" s="4" t="s">
        <v>6233</v>
      </c>
      <c r="N675" s="3" t="s">
        <v>89</v>
      </c>
      <c r="O675" t="str">
        <f t="shared" si="42"/>
        <v>TRUE</v>
      </c>
      <c r="P675" t="str">
        <f t="shared" si="43"/>
        <v>TRUE</v>
      </c>
      <c r="Q675" s="3" t="s">
        <v>17</v>
      </c>
      <c r="S675" s="3" t="s">
        <v>2552</v>
      </c>
    </row>
    <row r="676" spans="1:19" x14ac:dyDescent="0.25">
      <c r="A676" s="3" t="s">
        <v>2553</v>
      </c>
      <c r="B676" t="str">
        <f t="shared" si="40"/>
        <v xml:space="preserve">ENGLT </v>
      </c>
      <c r="C676" t="str">
        <f t="shared" si="41"/>
        <v>403</v>
      </c>
      <c r="D676" s="3" t="s">
        <v>2554</v>
      </c>
      <c r="E676" s="3" t="s">
        <v>15</v>
      </c>
      <c r="G676" s="3" t="s">
        <v>2426</v>
      </c>
      <c r="K676" s="4" t="s">
        <v>6206</v>
      </c>
      <c r="L676" s="4" t="s">
        <v>6240</v>
      </c>
      <c r="M676" s="4" t="s">
        <v>6210</v>
      </c>
      <c r="N676" s="3" t="s">
        <v>89</v>
      </c>
      <c r="O676" t="str">
        <f t="shared" si="42"/>
        <v>TRUE</v>
      </c>
      <c r="P676" t="str">
        <f t="shared" si="43"/>
        <v>TRUE</v>
      </c>
      <c r="Q676" s="3" t="s">
        <v>17</v>
      </c>
      <c r="S676" s="3" t="s">
        <v>2556</v>
      </c>
    </row>
    <row r="677" spans="1:19" x14ac:dyDescent="0.25">
      <c r="A677" s="3" t="s">
        <v>2557</v>
      </c>
      <c r="B677" t="str">
        <f t="shared" si="40"/>
        <v xml:space="preserve">ENGLT </v>
      </c>
      <c r="C677" t="str">
        <f t="shared" si="41"/>
        <v>404</v>
      </c>
      <c r="D677" s="3" t="s">
        <v>2558</v>
      </c>
      <c r="E677" s="3" t="s">
        <v>15</v>
      </c>
      <c r="G677" s="3" t="s">
        <v>2547</v>
      </c>
      <c r="K677" s="4" t="s">
        <v>6206</v>
      </c>
      <c r="L677" s="4" t="s">
        <v>6207</v>
      </c>
      <c r="M677" s="4" t="s">
        <v>6208</v>
      </c>
      <c r="N677" s="3" t="s">
        <v>89</v>
      </c>
      <c r="O677" t="str">
        <f t="shared" si="42"/>
        <v>TRUE</v>
      </c>
      <c r="P677" t="str">
        <f t="shared" si="43"/>
        <v>TRUE</v>
      </c>
      <c r="Q677" s="3" t="s">
        <v>17</v>
      </c>
      <c r="S677" s="3" t="s">
        <v>2559</v>
      </c>
    </row>
    <row r="678" spans="1:19" x14ac:dyDescent="0.25">
      <c r="A678" s="3" t="s">
        <v>2560</v>
      </c>
      <c r="B678" t="str">
        <f t="shared" si="40"/>
        <v xml:space="preserve">ENGLT </v>
      </c>
      <c r="C678" t="str">
        <f t="shared" si="41"/>
        <v>480</v>
      </c>
      <c r="D678" s="3" t="s">
        <v>2561</v>
      </c>
      <c r="E678" s="3" t="s">
        <v>15</v>
      </c>
      <c r="G678" s="3" t="s">
        <v>1331</v>
      </c>
      <c r="J678" s="3" t="s">
        <v>1306</v>
      </c>
      <c r="K678" s="4" t="s">
        <v>6209</v>
      </c>
      <c r="L678" s="4" t="s">
        <v>6231</v>
      </c>
      <c r="M678" s="4" t="s">
        <v>6233</v>
      </c>
      <c r="N678" s="3" t="s">
        <v>89</v>
      </c>
      <c r="O678" t="str">
        <f t="shared" si="42"/>
        <v>TRUE</v>
      </c>
      <c r="P678" t="str">
        <f t="shared" si="43"/>
        <v>TRUE</v>
      </c>
      <c r="Q678" s="3" t="s">
        <v>17</v>
      </c>
      <c r="S678" s="3" t="s">
        <v>2562</v>
      </c>
    </row>
    <row r="679" spans="1:19" x14ac:dyDescent="0.25">
      <c r="A679" s="3" t="s">
        <v>2563</v>
      </c>
      <c r="B679" t="str">
        <f t="shared" si="40"/>
        <v xml:space="preserve">ENGLT </v>
      </c>
      <c r="C679" t="str">
        <f t="shared" si="41"/>
        <v>481</v>
      </c>
      <c r="D679" s="3" t="s">
        <v>2564</v>
      </c>
      <c r="E679" s="3" t="s">
        <v>15</v>
      </c>
      <c r="G679" s="3" t="s">
        <v>1331</v>
      </c>
      <c r="J679" s="3" t="s">
        <v>1306</v>
      </c>
      <c r="K679" s="4" t="s">
        <v>6209</v>
      </c>
      <c r="L679" s="4" t="s">
        <v>6231</v>
      </c>
      <c r="M679" s="4" t="s">
        <v>6233</v>
      </c>
      <c r="N679" s="3" t="s">
        <v>89</v>
      </c>
      <c r="O679" t="str">
        <f t="shared" si="42"/>
        <v>TRUE</v>
      </c>
      <c r="P679" t="str">
        <f t="shared" si="43"/>
        <v>TRUE</v>
      </c>
      <c r="Q679" s="3" t="s">
        <v>17</v>
      </c>
      <c r="S679" s="3" t="s">
        <v>2565</v>
      </c>
    </row>
    <row r="680" spans="1:19" x14ac:dyDescent="0.25">
      <c r="A680" s="3" t="s">
        <v>2566</v>
      </c>
      <c r="B680" t="str">
        <f t="shared" si="40"/>
        <v xml:space="preserve">ENGLT </v>
      </c>
      <c r="C680" t="str">
        <f t="shared" si="41"/>
        <v>494</v>
      </c>
      <c r="D680" s="3" t="s">
        <v>2567</v>
      </c>
      <c r="E680" s="3" t="s">
        <v>15</v>
      </c>
      <c r="G680" s="3" t="s">
        <v>18</v>
      </c>
      <c r="N680" s="3" t="s">
        <v>89</v>
      </c>
      <c r="O680" t="str">
        <f t="shared" si="42"/>
        <v>TRUE</v>
      </c>
      <c r="P680" t="str">
        <f t="shared" si="43"/>
        <v>TRUE</v>
      </c>
      <c r="Q680" s="3" t="s">
        <v>17</v>
      </c>
      <c r="S680" s="3" t="s">
        <v>2568</v>
      </c>
    </row>
    <row r="681" spans="1:19" x14ac:dyDescent="0.25">
      <c r="A681" s="3" t="s">
        <v>2569</v>
      </c>
      <c r="B681" t="str">
        <f t="shared" si="40"/>
        <v xml:space="preserve">ENGLT </v>
      </c>
      <c r="C681" t="str">
        <f t="shared" si="41"/>
        <v>495</v>
      </c>
      <c r="D681" s="3" t="s">
        <v>2570</v>
      </c>
      <c r="E681" s="3" t="s">
        <v>78</v>
      </c>
      <c r="G681" s="3" t="s">
        <v>18</v>
      </c>
      <c r="N681" s="3" t="s">
        <v>98</v>
      </c>
      <c r="O681" t="str">
        <f t="shared" si="42"/>
        <v>FALSE</v>
      </c>
      <c r="P681" t="str">
        <f t="shared" si="43"/>
        <v>TRUE</v>
      </c>
      <c r="Q681" s="3" t="s">
        <v>79</v>
      </c>
      <c r="S681" s="3" t="s">
        <v>2571</v>
      </c>
    </row>
    <row r="682" spans="1:19" x14ac:dyDescent="0.25">
      <c r="A682" s="3" t="s">
        <v>2572</v>
      </c>
      <c r="B682" t="str">
        <f t="shared" si="40"/>
        <v xml:space="preserve">ENGLT </v>
      </c>
      <c r="C682" t="str">
        <f t="shared" si="41"/>
        <v>499</v>
      </c>
      <c r="D682" s="3" t="s">
        <v>2573</v>
      </c>
      <c r="E682" s="3" t="s">
        <v>83</v>
      </c>
      <c r="G682" s="3" t="s">
        <v>84</v>
      </c>
      <c r="N682" s="3" t="s">
        <v>89</v>
      </c>
      <c r="O682" t="str">
        <f t="shared" si="42"/>
        <v>TRUE</v>
      </c>
      <c r="P682" t="str">
        <f t="shared" si="43"/>
        <v>TRUE</v>
      </c>
      <c r="Q682" s="3" t="s">
        <v>17</v>
      </c>
      <c r="S682" s="3" t="s">
        <v>113</v>
      </c>
    </row>
    <row r="683" spans="1:19" x14ac:dyDescent="0.25">
      <c r="A683" s="3" t="s">
        <v>2574</v>
      </c>
      <c r="B683" t="str">
        <f t="shared" si="40"/>
        <v xml:space="preserve">ENGRD </v>
      </c>
      <c r="C683" t="str">
        <f t="shared" si="41"/>
        <v>10</v>
      </c>
      <c r="D683" s="3" t="s">
        <v>2575</v>
      </c>
      <c r="E683" s="3" t="s">
        <v>15</v>
      </c>
      <c r="G683" s="3" t="s">
        <v>18</v>
      </c>
      <c r="I683" s="3" t="s">
        <v>2576</v>
      </c>
      <c r="O683" t="str">
        <f t="shared" si="42"/>
        <v>FALSE</v>
      </c>
      <c r="P683" t="str">
        <f t="shared" si="43"/>
        <v>FALSE</v>
      </c>
      <c r="Q683" s="3" t="s">
        <v>17</v>
      </c>
      <c r="S683" s="3" t="s">
        <v>2577</v>
      </c>
    </row>
    <row r="684" spans="1:19" x14ac:dyDescent="0.25">
      <c r="A684" s="3" t="s">
        <v>2578</v>
      </c>
      <c r="B684" t="str">
        <f t="shared" si="40"/>
        <v xml:space="preserve">ENGRD </v>
      </c>
      <c r="C684" t="str">
        <f t="shared" si="41"/>
        <v>11</v>
      </c>
      <c r="D684" s="3" t="s">
        <v>2579</v>
      </c>
      <c r="E684" s="3" t="s">
        <v>15</v>
      </c>
      <c r="G684" s="3" t="s">
        <v>2581</v>
      </c>
      <c r="H684" s="3" t="s">
        <v>2580</v>
      </c>
      <c r="I684" s="3" t="s">
        <v>2576</v>
      </c>
      <c r="O684" t="str">
        <f t="shared" si="42"/>
        <v>FALSE</v>
      </c>
      <c r="P684" t="str">
        <f t="shared" si="43"/>
        <v>FALSE</v>
      </c>
      <c r="Q684" s="3" t="s">
        <v>17</v>
      </c>
      <c r="S684" s="3" t="s">
        <v>2582</v>
      </c>
    </row>
    <row r="685" spans="1:19" x14ac:dyDescent="0.25">
      <c r="A685" s="3" t="s">
        <v>2583</v>
      </c>
      <c r="B685" t="str">
        <f t="shared" si="40"/>
        <v xml:space="preserve">ENGRD </v>
      </c>
      <c r="C685" t="str">
        <f t="shared" si="41"/>
        <v>110</v>
      </c>
      <c r="D685" s="3" t="s">
        <v>2584</v>
      </c>
      <c r="E685" s="3" t="s">
        <v>15</v>
      </c>
      <c r="G685" s="3" t="s">
        <v>2586</v>
      </c>
      <c r="H685" s="3" t="s">
        <v>2585</v>
      </c>
      <c r="I685" s="3" t="s">
        <v>2576</v>
      </c>
      <c r="O685" t="str">
        <f t="shared" si="42"/>
        <v>FALSE</v>
      </c>
      <c r="P685" t="str">
        <f t="shared" si="43"/>
        <v>FALSE</v>
      </c>
      <c r="Q685" s="3" t="s">
        <v>17</v>
      </c>
      <c r="S685" s="3" t="s">
        <v>2587</v>
      </c>
    </row>
    <row r="686" spans="1:19" x14ac:dyDescent="0.25">
      <c r="A686" s="3" t="s">
        <v>2588</v>
      </c>
      <c r="B686" t="str">
        <f t="shared" si="40"/>
        <v xml:space="preserve">ENGRD </v>
      </c>
      <c r="C686" t="str">
        <f t="shared" si="41"/>
        <v>208</v>
      </c>
      <c r="D686" s="3" t="s">
        <v>2589</v>
      </c>
      <c r="E686" s="3" t="s">
        <v>15</v>
      </c>
      <c r="G686" s="3" t="s">
        <v>2591</v>
      </c>
      <c r="J686" s="3" t="s">
        <v>2590</v>
      </c>
      <c r="O686" t="str">
        <f t="shared" si="42"/>
        <v>FALSE</v>
      </c>
      <c r="P686" t="str">
        <f t="shared" si="43"/>
        <v>FALSE</v>
      </c>
      <c r="Q686" s="3" t="s">
        <v>17</v>
      </c>
      <c r="S686" s="3" t="s">
        <v>2592</v>
      </c>
    </row>
    <row r="687" spans="1:19" x14ac:dyDescent="0.25">
      <c r="A687" s="3" t="s">
        <v>2593</v>
      </c>
      <c r="B687" t="str">
        <f t="shared" si="40"/>
        <v xml:space="preserve">ENGRD </v>
      </c>
      <c r="C687" t="str">
        <f t="shared" si="41"/>
        <v>299</v>
      </c>
      <c r="D687" s="3" t="s">
        <v>2594</v>
      </c>
      <c r="E687" s="3" t="s">
        <v>83</v>
      </c>
      <c r="G687" s="3" t="s">
        <v>84</v>
      </c>
      <c r="O687" t="str">
        <f t="shared" si="42"/>
        <v>FALSE</v>
      </c>
      <c r="P687" t="str">
        <f t="shared" si="43"/>
        <v>FALSE</v>
      </c>
      <c r="Q687" s="3" t="s">
        <v>23</v>
      </c>
      <c r="S687" s="3" t="s">
        <v>439</v>
      </c>
    </row>
    <row r="688" spans="1:19" x14ac:dyDescent="0.25">
      <c r="A688" s="3" t="s">
        <v>2595</v>
      </c>
      <c r="B688" t="str">
        <f t="shared" si="40"/>
        <v xml:space="preserve">ENGRD </v>
      </c>
      <c r="C688" t="str">
        <f t="shared" si="41"/>
        <v>310</v>
      </c>
      <c r="D688" s="3" t="s">
        <v>2596</v>
      </c>
      <c r="E688" s="3" t="s">
        <v>15</v>
      </c>
      <c r="G688" s="3" t="s">
        <v>2598</v>
      </c>
      <c r="H688" s="3" t="s">
        <v>2597</v>
      </c>
      <c r="K688" s="4" t="s">
        <v>6196</v>
      </c>
      <c r="L688" s="4" t="s">
        <v>6225</v>
      </c>
      <c r="N688" s="3" t="s">
        <v>98</v>
      </c>
      <c r="O688" t="str">
        <f t="shared" si="42"/>
        <v>FALSE</v>
      </c>
      <c r="P688" t="str">
        <f t="shared" si="43"/>
        <v>TRUE</v>
      </c>
      <c r="Q688" s="3" t="s">
        <v>17</v>
      </c>
      <c r="S688" s="3" t="s">
        <v>2599</v>
      </c>
    </row>
    <row r="689" spans="1:19" x14ac:dyDescent="0.25">
      <c r="A689" s="3" t="s">
        <v>2600</v>
      </c>
      <c r="B689" t="str">
        <f t="shared" si="40"/>
        <v xml:space="preserve">ENGRD </v>
      </c>
      <c r="C689" t="str">
        <f t="shared" si="41"/>
        <v>312</v>
      </c>
      <c r="D689" s="3" t="s">
        <v>2601</v>
      </c>
      <c r="E689" s="3" t="s">
        <v>15</v>
      </c>
      <c r="G689" s="3" t="s">
        <v>2598</v>
      </c>
      <c r="N689" s="3" t="s">
        <v>98</v>
      </c>
      <c r="O689" t="str">
        <f t="shared" si="42"/>
        <v>FALSE</v>
      </c>
      <c r="P689" t="str">
        <f t="shared" si="43"/>
        <v>TRUE</v>
      </c>
      <c r="Q689" s="3" t="s">
        <v>17</v>
      </c>
      <c r="S689" s="3" t="s">
        <v>2602</v>
      </c>
    </row>
    <row r="690" spans="1:19" x14ac:dyDescent="0.25">
      <c r="A690" s="3" t="s">
        <v>2603</v>
      </c>
      <c r="B690" t="str">
        <f t="shared" si="40"/>
        <v xml:space="preserve">ENGRD </v>
      </c>
      <c r="C690" t="str">
        <f t="shared" si="41"/>
        <v>495</v>
      </c>
      <c r="D690" s="3" t="s">
        <v>2604</v>
      </c>
      <c r="E690" s="3" t="s">
        <v>78</v>
      </c>
      <c r="G690" s="3" t="s">
        <v>18</v>
      </c>
      <c r="N690" s="3" t="s">
        <v>98</v>
      </c>
      <c r="O690" t="str">
        <f t="shared" si="42"/>
        <v>FALSE</v>
      </c>
      <c r="P690" t="str">
        <f t="shared" si="43"/>
        <v>TRUE</v>
      </c>
      <c r="Q690" s="3" t="s">
        <v>79</v>
      </c>
      <c r="S690" s="3" t="s">
        <v>2605</v>
      </c>
    </row>
    <row r="691" spans="1:19" x14ac:dyDescent="0.25">
      <c r="A691" s="3" t="s">
        <v>2606</v>
      </c>
      <c r="B691" t="str">
        <f t="shared" si="40"/>
        <v xml:space="preserve">ENGRD </v>
      </c>
      <c r="C691" t="str">
        <f t="shared" si="41"/>
        <v>499</v>
      </c>
      <c r="D691" s="3" t="s">
        <v>2607</v>
      </c>
      <c r="E691" s="3" t="s">
        <v>83</v>
      </c>
      <c r="G691" s="3" t="s">
        <v>84</v>
      </c>
      <c r="N691" s="3" t="s">
        <v>98</v>
      </c>
      <c r="O691" t="str">
        <f t="shared" si="42"/>
        <v>FALSE</v>
      </c>
      <c r="P691" t="str">
        <f t="shared" si="43"/>
        <v>TRUE</v>
      </c>
      <c r="Q691" s="3" t="s">
        <v>17</v>
      </c>
      <c r="S691" s="3" t="s">
        <v>194</v>
      </c>
    </row>
    <row r="692" spans="1:19" x14ac:dyDescent="0.25">
      <c r="A692" s="3" t="s">
        <v>2608</v>
      </c>
      <c r="B692" t="str">
        <f t="shared" si="40"/>
        <v xml:space="preserve">ENGWR </v>
      </c>
      <c r="C692" t="str">
        <f t="shared" si="41"/>
        <v>51</v>
      </c>
      <c r="D692" s="3" t="s">
        <v>2609</v>
      </c>
      <c r="E692" s="3" t="s">
        <v>22</v>
      </c>
      <c r="G692" s="3" t="s">
        <v>18</v>
      </c>
      <c r="O692" t="str">
        <f t="shared" si="42"/>
        <v>FALSE</v>
      </c>
      <c r="P692" t="str">
        <f t="shared" si="43"/>
        <v>FALSE</v>
      </c>
      <c r="Q692" s="3" t="s">
        <v>23</v>
      </c>
      <c r="S692" s="3" t="s">
        <v>2610</v>
      </c>
    </row>
    <row r="693" spans="1:19" x14ac:dyDescent="0.25">
      <c r="A693" s="3" t="s">
        <v>2611</v>
      </c>
      <c r="B693" t="str">
        <f t="shared" si="40"/>
        <v xml:space="preserve">ENGWR </v>
      </c>
      <c r="C693" t="str">
        <f t="shared" si="41"/>
        <v>52</v>
      </c>
      <c r="D693" s="3" t="s">
        <v>2612</v>
      </c>
      <c r="E693" s="3" t="s">
        <v>311</v>
      </c>
      <c r="G693" s="3" t="s">
        <v>18</v>
      </c>
      <c r="I693" s="3" t="s">
        <v>2613</v>
      </c>
      <c r="O693" t="str">
        <f t="shared" si="42"/>
        <v>FALSE</v>
      </c>
      <c r="P693" t="str">
        <f t="shared" si="43"/>
        <v>FALSE</v>
      </c>
      <c r="Q693" s="3" t="s">
        <v>312</v>
      </c>
      <c r="S693" s="3" t="s">
        <v>2614</v>
      </c>
    </row>
    <row r="694" spans="1:19" x14ac:dyDescent="0.25">
      <c r="A694" s="3" t="s">
        <v>2615</v>
      </c>
      <c r="B694" t="str">
        <f t="shared" si="40"/>
        <v xml:space="preserve">ENGWR </v>
      </c>
      <c r="C694" t="str">
        <f t="shared" si="41"/>
        <v>90</v>
      </c>
      <c r="D694" s="3" t="s">
        <v>2616</v>
      </c>
      <c r="E694" s="3" t="s">
        <v>311</v>
      </c>
      <c r="G694" s="3" t="s">
        <v>2617</v>
      </c>
      <c r="O694" t="str">
        <f t="shared" si="42"/>
        <v>FALSE</v>
      </c>
      <c r="P694" t="str">
        <f t="shared" si="43"/>
        <v>FALSE</v>
      </c>
      <c r="Q694" s="3" t="s">
        <v>312</v>
      </c>
      <c r="S694" s="3" t="s">
        <v>2618</v>
      </c>
    </row>
    <row r="695" spans="1:19" x14ac:dyDescent="0.25">
      <c r="A695" s="3" t="s">
        <v>2619</v>
      </c>
      <c r="B695" t="str">
        <f t="shared" si="40"/>
        <v xml:space="preserve">ENGWR </v>
      </c>
      <c r="C695" t="str">
        <f t="shared" si="41"/>
        <v>101</v>
      </c>
      <c r="D695" s="3" t="s">
        <v>2620</v>
      </c>
      <c r="E695" s="3" t="s">
        <v>22</v>
      </c>
      <c r="G695" s="3" t="s">
        <v>2622</v>
      </c>
      <c r="H695" s="3" t="s">
        <v>2621</v>
      </c>
      <c r="O695" t="str">
        <f t="shared" si="42"/>
        <v>FALSE</v>
      </c>
      <c r="P695" t="str">
        <f t="shared" si="43"/>
        <v>FALSE</v>
      </c>
      <c r="Q695" s="3" t="s">
        <v>23</v>
      </c>
      <c r="S695" s="3" t="s">
        <v>2623</v>
      </c>
    </row>
    <row r="696" spans="1:19" x14ac:dyDescent="0.25">
      <c r="A696" s="3" t="s">
        <v>2624</v>
      </c>
      <c r="B696" t="str">
        <f t="shared" si="40"/>
        <v xml:space="preserve">ENGWR </v>
      </c>
      <c r="C696" t="str">
        <f t="shared" si="41"/>
        <v>108</v>
      </c>
      <c r="D696" s="3" t="s">
        <v>2625</v>
      </c>
      <c r="E696" s="3" t="s">
        <v>15</v>
      </c>
      <c r="G696" s="3" t="s">
        <v>2622</v>
      </c>
      <c r="I696" s="3" t="s">
        <v>2626</v>
      </c>
      <c r="O696" t="str">
        <f t="shared" si="42"/>
        <v>FALSE</v>
      </c>
      <c r="P696" t="str">
        <f t="shared" si="43"/>
        <v>FALSE</v>
      </c>
      <c r="Q696" s="3" t="s">
        <v>17</v>
      </c>
      <c r="S696" s="3" t="s">
        <v>2627</v>
      </c>
    </row>
    <row r="697" spans="1:19" x14ac:dyDescent="0.25">
      <c r="A697" s="3" t="s">
        <v>2628</v>
      </c>
      <c r="B697" t="str">
        <f t="shared" si="40"/>
        <v xml:space="preserve">ENGWR </v>
      </c>
      <c r="C697" t="str">
        <f t="shared" si="41"/>
        <v>157</v>
      </c>
      <c r="D697" s="3" t="s">
        <v>2629</v>
      </c>
      <c r="E697" s="3" t="s">
        <v>15</v>
      </c>
      <c r="G697" s="3" t="s">
        <v>18</v>
      </c>
      <c r="O697" t="str">
        <f t="shared" si="42"/>
        <v>FALSE</v>
      </c>
      <c r="P697" t="str">
        <f t="shared" si="43"/>
        <v>FALSE</v>
      </c>
      <c r="Q697" s="3" t="s">
        <v>17</v>
      </c>
      <c r="S697" s="3" t="s">
        <v>2630</v>
      </c>
    </row>
    <row r="698" spans="1:19" x14ac:dyDescent="0.25">
      <c r="A698" s="3" t="s">
        <v>2631</v>
      </c>
      <c r="B698" t="str">
        <f t="shared" si="40"/>
        <v xml:space="preserve">ENGWR </v>
      </c>
      <c r="C698" t="str">
        <f t="shared" si="41"/>
        <v>299</v>
      </c>
      <c r="D698" s="3" t="s">
        <v>2632</v>
      </c>
      <c r="E698" s="3" t="s">
        <v>83</v>
      </c>
      <c r="G698" s="3" t="s">
        <v>84</v>
      </c>
      <c r="O698" t="str">
        <f t="shared" si="42"/>
        <v>FALSE</v>
      </c>
      <c r="P698" t="str">
        <f t="shared" si="43"/>
        <v>FALSE</v>
      </c>
      <c r="Q698" s="3" t="s">
        <v>23</v>
      </c>
      <c r="S698" s="3" t="s">
        <v>439</v>
      </c>
    </row>
    <row r="699" spans="1:19" x14ac:dyDescent="0.25">
      <c r="A699" s="3" t="s">
        <v>2633</v>
      </c>
      <c r="B699" t="str">
        <f t="shared" si="40"/>
        <v xml:space="preserve">ENGWR </v>
      </c>
      <c r="C699" t="str">
        <f t="shared" si="41"/>
        <v>300</v>
      </c>
      <c r="D699" s="3" t="s">
        <v>2634</v>
      </c>
      <c r="E699" s="3" t="s">
        <v>15</v>
      </c>
      <c r="G699" s="3" t="s">
        <v>2426</v>
      </c>
      <c r="H699" s="3" t="s">
        <v>2635</v>
      </c>
      <c r="K699" s="4" t="s">
        <v>6217</v>
      </c>
      <c r="L699" s="4" t="s">
        <v>6241</v>
      </c>
      <c r="M699" s="4" t="s">
        <v>6242</v>
      </c>
      <c r="N699" s="3" t="s">
        <v>89</v>
      </c>
      <c r="O699" t="str">
        <f t="shared" si="42"/>
        <v>TRUE</v>
      </c>
      <c r="P699" t="str">
        <f t="shared" si="43"/>
        <v>TRUE</v>
      </c>
      <c r="Q699" s="3" t="s">
        <v>17</v>
      </c>
      <c r="S699" s="3" t="s">
        <v>2637</v>
      </c>
    </row>
    <row r="700" spans="1:19" x14ac:dyDescent="0.25">
      <c r="A700" s="3" t="s">
        <v>2638</v>
      </c>
      <c r="B700" t="str">
        <f t="shared" si="40"/>
        <v xml:space="preserve">ENGWR </v>
      </c>
      <c r="C700" t="str">
        <f t="shared" si="41"/>
        <v>301</v>
      </c>
      <c r="D700" s="3" t="s">
        <v>2639</v>
      </c>
      <c r="E700" s="3" t="s">
        <v>15</v>
      </c>
      <c r="G700" s="3" t="s">
        <v>2459</v>
      </c>
      <c r="K700" s="4" t="s">
        <v>6243</v>
      </c>
      <c r="L700" s="4" t="s">
        <v>6225</v>
      </c>
      <c r="M700" s="4" t="s">
        <v>6226</v>
      </c>
      <c r="N700" s="3" t="s">
        <v>89</v>
      </c>
      <c r="O700" t="str">
        <f t="shared" si="42"/>
        <v>TRUE</v>
      </c>
      <c r="P700" t="str">
        <f t="shared" si="43"/>
        <v>TRUE</v>
      </c>
      <c r="Q700" s="3" t="s">
        <v>17</v>
      </c>
      <c r="S700" s="3" t="s">
        <v>2641</v>
      </c>
    </row>
    <row r="701" spans="1:19" x14ac:dyDescent="0.25">
      <c r="A701" s="3" t="s">
        <v>2642</v>
      </c>
      <c r="B701" t="str">
        <f t="shared" si="40"/>
        <v xml:space="preserve">ENGWR </v>
      </c>
      <c r="C701" t="str">
        <f t="shared" si="41"/>
        <v>302</v>
      </c>
      <c r="D701" s="3" t="s">
        <v>2643</v>
      </c>
      <c r="E701" s="3" t="s">
        <v>15</v>
      </c>
      <c r="G701" s="3" t="s">
        <v>2646</v>
      </c>
      <c r="H701" s="3" t="s">
        <v>2644</v>
      </c>
      <c r="K701" s="4" t="s">
        <v>6244</v>
      </c>
      <c r="L701" s="4" t="s">
        <v>6225</v>
      </c>
      <c r="M701" s="4" t="s">
        <v>6226</v>
      </c>
      <c r="N701" s="3" t="s">
        <v>89</v>
      </c>
      <c r="O701" t="str">
        <f t="shared" si="42"/>
        <v>TRUE</v>
      </c>
      <c r="P701" t="str">
        <f t="shared" si="43"/>
        <v>TRUE</v>
      </c>
      <c r="Q701" s="3" t="s">
        <v>17</v>
      </c>
      <c r="S701" s="3" t="s">
        <v>2647</v>
      </c>
    </row>
    <row r="702" spans="1:19" x14ac:dyDescent="0.25">
      <c r="A702" s="3" t="s">
        <v>2648</v>
      </c>
      <c r="B702" t="str">
        <f t="shared" si="40"/>
        <v xml:space="preserve">ENGWR </v>
      </c>
      <c r="C702" t="str">
        <f t="shared" si="41"/>
        <v>303</v>
      </c>
      <c r="D702" s="3" t="s">
        <v>2649</v>
      </c>
      <c r="E702" s="3" t="s">
        <v>22</v>
      </c>
      <c r="G702" s="3" t="s">
        <v>2651</v>
      </c>
      <c r="K702" s="4" t="s">
        <v>6245</v>
      </c>
      <c r="L702" s="4" t="s">
        <v>6225</v>
      </c>
      <c r="M702" s="4" t="s">
        <v>6226</v>
      </c>
      <c r="N702" s="3" t="s">
        <v>89</v>
      </c>
      <c r="O702" t="str">
        <f t="shared" si="42"/>
        <v>TRUE</v>
      </c>
      <c r="P702" t="str">
        <f t="shared" si="43"/>
        <v>TRUE</v>
      </c>
      <c r="Q702" s="3" t="s">
        <v>23</v>
      </c>
      <c r="S702" s="3" t="s">
        <v>2652</v>
      </c>
    </row>
    <row r="703" spans="1:19" x14ac:dyDescent="0.25">
      <c r="A703" s="3" t="s">
        <v>2653</v>
      </c>
      <c r="B703" t="str">
        <f t="shared" si="40"/>
        <v xml:space="preserve">ENGWR </v>
      </c>
      <c r="C703" t="str">
        <f t="shared" si="41"/>
        <v>330</v>
      </c>
      <c r="D703" s="3" t="s">
        <v>2654</v>
      </c>
      <c r="E703" s="3" t="s">
        <v>15</v>
      </c>
      <c r="G703" s="3" t="s">
        <v>18</v>
      </c>
      <c r="H703" s="3" t="s">
        <v>2655</v>
      </c>
      <c r="N703" s="3" t="s">
        <v>98</v>
      </c>
      <c r="O703" t="str">
        <f t="shared" si="42"/>
        <v>FALSE</v>
      </c>
      <c r="P703" t="str">
        <f t="shared" si="43"/>
        <v>TRUE</v>
      </c>
      <c r="Q703" s="3" t="s">
        <v>17</v>
      </c>
      <c r="S703" s="3" t="s">
        <v>2657</v>
      </c>
    </row>
    <row r="704" spans="1:19" x14ac:dyDescent="0.25">
      <c r="A704" s="3" t="s">
        <v>2658</v>
      </c>
      <c r="B704" t="str">
        <f t="shared" si="40"/>
        <v xml:space="preserve">ENGWR </v>
      </c>
      <c r="C704" t="str">
        <f t="shared" si="41"/>
        <v>384</v>
      </c>
      <c r="D704" s="3" t="s">
        <v>1374</v>
      </c>
      <c r="E704" s="3" t="s">
        <v>15</v>
      </c>
      <c r="G704" s="3" t="s">
        <v>1377</v>
      </c>
      <c r="H704" s="3" t="s">
        <v>1375</v>
      </c>
      <c r="K704" s="4" t="s">
        <v>6194</v>
      </c>
      <c r="L704" s="4" t="s">
        <v>6229</v>
      </c>
      <c r="M704" s="4" t="s">
        <v>6219</v>
      </c>
      <c r="N704" s="3" t="s">
        <v>89</v>
      </c>
      <c r="O704" t="str">
        <f t="shared" si="42"/>
        <v>TRUE</v>
      </c>
      <c r="P704" t="str">
        <f t="shared" si="43"/>
        <v>TRUE</v>
      </c>
      <c r="Q704" s="3" t="s">
        <v>17</v>
      </c>
      <c r="S704" s="3" t="s">
        <v>1379</v>
      </c>
    </row>
    <row r="705" spans="1:19" x14ac:dyDescent="0.25">
      <c r="A705" s="3" t="s">
        <v>2660</v>
      </c>
      <c r="B705" t="str">
        <f t="shared" si="40"/>
        <v xml:space="preserve">ENGWR </v>
      </c>
      <c r="C705" t="str">
        <f t="shared" si="41"/>
        <v>482</v>
      </c>
      <c r="D705" s="3" t="s">
        <v>2661</v>
      </c>
      <c r="E705" s="3" t="s">
        <v>15</v>
      </c>
      <c r="G705" s="3" t="s">
        <v>2646</v>
      </c>
      <c r="J705" s="3" t="s">
        <v>791</v>
      </c>
      <c r="K705" s="4" t="s">
        <v>6244</v>
      </c>
      <c r="L705" s="4" t="s">
        <v>6225</v>
      </c>
      <c r="M705" s="4" t="s">
        <v>6226</v>
      </c>
      <c r="N705" s="3" t="s">
        <v>89</v>
      </c>
      <c r="O705" t="str">
        <f t="shared" si="42"/>
        <v>TRUE</v>
      </c>
      <c r="P705" t="str">
        <f t="shared" si="43"/>
        <v>TRUE</v>
      </c>
      <c r="Q705" s="3" t="s">
        <v>17</v>
      </c>
      <c r="S705" s="3" t="s">
        <v>2662</v>
      </c>
    </row>
    <row r="706" spans="1:19" x14ac:dyDescent="0.25">
      <c r="A706" s="3" t="s">
        <v>2663</v>
      </c>
      <c r="B706" t="str">
        <f t="shared" si="40"/>
        <v xml:space="preserve">ENGWR </v>
      </c>
      <c r="C706" t="str">
        <f t="shared" si="41"/>
        <v>488</v>
      </c>
      <c r="D706" s="3" t="s">
        <v>2664</v>
      </c>
      <c r="E706" s="3" t="s">
        <v>22</v>
      </c>
      <c r="G706" s="3" t="s">
        <v>2426</v>
      </c>
      <c r="J706" s="3" t="s">
        <v>2665</v>
      </c>
      <c r="K706" s="4" t="s">
        <v>6244</v>
      </c>
      <c r="L706" s="4" t="s">
        <v>6241</v>
      </c>
      <c r="M706" s="4" t="s">
        <v>6242</v>
      </c>
      <c r="N706" s="3" t="s">
        <v>89</v>
      </c>
      <c r="O706" t="str">
        <f t="shared" si="42"/>
        <v>TRUE</v>
      </c>
      <c r="P706" t="str">
        <f t="shared" si="43"/>
        <v>TRUE</v>
      </c>
      <c r="Q706" s="3" t="s">
        <v>23</v>
      </c>
      <c r="S706" s="3" t="s">
        <v>2667</v>
      </c>
    </row>
    <row r="707" spans="1:19" x14ac:dyDescent="0.25">
      <c r="A707" s="3" t="s">
        <v>2668</v>
      </c>
      <c r="B707" t="str">
        <f t="shared" ref="B707:B770" si="44">MID(A707,1,FIND(" ",A707))</f>
        <v xml:space="preserve">ENGWR </v>
      </c>
      <c r="C707" t="str">
        <f t="shared" ref="C707:C770" si="45">MID(A707,FIND(" ",A707)+1,6)</f>
        <v>495</v>
      </c>
      <c r="D707" s="3" t="s">
        <v>2669</v>
      </c>
      <c r="E707" s="3" t="s">
        <v>78</v>
      </c>
      <c r="G707" s="3" t="s">
        <v>18</v>
      </c>
      <c r="N707" s="3" t="s">
        <v>98</v>
      </c>
      <c r="O707" t="str">
        <f t="shared" ref="O707:O770" si="46">IF(IFERROR(FIND("UC",N707),"FALSE")="FALSE","FALSE","TRUE")</f>
        <v>FALSE</v>
      </c>
      <c r="P707" t="str">
        <f t="shared" ref="P707:P770" si="47">IF(IFERROR(FIND("CSU",N707),"FALSE")="FALSE","FALSE","TRUE")</f>
        <v>TRUE</v>
      </c>
      <c r="Q707" s="3" t="s">
        <v>79</v>
      </c>
      <c r="S707" s="3" t="s">
        <v>2454</v>
      </c>
    </row>
    <row r="708" spans="1:19" x14ac:dyDescent="0.25">
      <c r="A708" s="3" t="s">
        <v>2670</v>
      </c>
      <c r="B708" t="str">
        <f t="shared" si="44"/>
        <v xml:space="preserve">ENGWR </v>
      </c>
      <c r="C708" t="str">
        <f t="shared" si="45"/>
        <v>499</v>
      </c>
      <c r="D708" s="3" t="s">
        <v>2671</v>
      </c>
      <c r="E708" s="3" t="s">
        <v>83</v>
      </c>
      <c r="G708" s="3" t="s">
        <v>84</v>
      </c>
      <c r="N708" s="3" t="s">
        <v>89</v>
      </c>
      <c r="O708" t="str">
        <f t="shared" si="46"/>
        <v>TRUE</v>
      </c>
      <c r="P708" t="str">
        <f t="shared" si="47"/>
        <v>TRUE</v>
      </c>
      <c r="Q708" s="3" t="s">
        <v>17</v>
      </c>
      <c r="S708" s="3" t="s">
        <v>113</v>
      </c>
    </row>
    <row r="709" spans="1:19" x14ac:dyDescent="0.25">
      <c r="A709" s="3" t="s">
        <v>2672</v>
      </c>
      <c r="B709" t="str">
        <f t="shared" si="44"/>
        <v xml:space="preserve">ESL </v>
      </c>
      <c r="C709" t="str">
        <f t="shared" si="45"/>
        <v>34</v>
      </c>
      <c r="D709" s="3" t="s">
        <v>2673</v>
      </c>
      <c r="E709" s="3" t="s">
        <v>2674</v>
      </c>
      <c r="G709" s="3" t="s">
        <v>18</v>
      </c>
      <c r="H709" s="3" t="s">
        <v>2675</v>
      </c>
      <c r="O709" t="str">
        <f t="shared" si="46"/>
        <v>FALSE</v>
      </c>
      <c r="P709" t="str">
        <f t="shared" si="47"/>
        <v>FALSE</v>
      </c>
      <c r="Q709" s="3" t="s">
        <v>2676</v>
      </c>
      <c r="S709" s="3" t="s">
        <v>2677</v>
      </c>
    </row>
    <row r="710" spans="1:19" x14ac:dyDescent="0.25">
      <c r="A710" s="3" t="s">
        <v>2678</v>
      </c>
      <c r="B710" t="str">
        <f t="shared" si="44"/>
        <v xml:space="preserve">ESL </v>
      </c>
      <c r="C710" t="str">
        <f t="shared" si="45"/>
        <v>37</v>
      </c>
      <c r="D710" s="3" t="s">
        <v>2679</v>
      </c>
      <c r="E710" s="3" t="s">
        <v>1844</v>
      </c>
      <c r="G710" s="3" t="s">
        <v>18</v>
      </c>
      <c r="O710" t="str">
        <f t="shared" si="46"/>
        <v>FALSE</v>
      </c>
      <c r="P710" t="str">
        <f t="shared" si="47"/>
        <v>FALSE</v>
      </c>
      <c r="Q710" s="3" t="s">
        <v>2680</v>
      </c>
      <c r="S710" s="3" t="s">
        <v>2681</v>
      </c>
    </row>
    <row r="711" spans="1:19" x14ac:dyDescent="0.25">
      <c r="A711" s="3" t="s">
        <v>2682</v>
      </c>
      <c r="B711" t="str">
        <f t="shared" si="44"/>
        <v xml:space="preserve">ESL </v>
      </c>
      <c r="C711" t="str">
        <f t="shared" si="45"/>
        <v>38</v>
      </c>
      <c r="D711" s="3" t="s">
        <v>2683</v>
      </c>
      <c r="E711" s="3" t="s">
        <v>1844</v>
      </c>
      <c r="G711" s="3" t="s">
        <v>18</v>
      </c>
      <c r="O711" t="str">
        <f t="shared" si="46"/>
        <v>FALSE</v>
      </c>
      <c r="P711" t="str">
        <f t="shared" si="47"/>
        <v>FALSE</v>
      </c>
      <c r="Q711" s="3" t="s">
        <v>2680</v>
      </c>
      <c r="S711" s="3" t="s">
        <v>2684</v>
      </c>
    </row>
    <row r="712" spans="1:19" x14ac:dyDescent="0.25">
      <c r="A712" s="3" t="s">
        <v>2685</v>
      </c>
      <c r="B712" t="str">
        <f t="shared" si="44"/>
        <v xml:space="preserve">ESL </v>
      </c>
      <c r="C712" t="str">
        <f t="shared" si="45"/>
        <v>40</v>
      </c>
      <c r="D712" s="3" t="s">
        <v>2686</v>
      </c>
      <c r="E712" s="3" t="s">
        <v>22</v>
      </c>
      <c r="G712" s="3" t="s">
        <v>2687</v>
      </c>
      <c r="O712" t="str">
        <f t="shared" si="46"/>
        <v>FALSE</v>
      </c>
      <c r="P712" t="str">
        <f t="shared" si="47"/>
        <v>FALSE</v>
      </c>
      <c r="Q712" s="3" t="s">
        <v>23</v>
      </c>
      <c r="S712" s="3" t="s">
        <v>2688</v>
      </c>
    </row>
    <row r="713" spans="1:19" x14ac:dyDescent="0.25">
      <c r="A713" s="3" t="s">
        <v>2689</v>
      </c>
      <c r="B713" t="str">
        <f t="shared" si="44"/>
        <v xml:space="preserve">ESL </v>
      </c>
      <c r="C713" t="str">
        <f t="shared" si="45"/>
        <v>44</v>
      </c>
      <c r="D713" s="3" t="s">
        <v>2690</v>
      </c>
      <c r="E713" s="3" t="s">
        <v>2674</v>
      </c>
      <c r="G713" s="3" t="s">
        <v>18</v>
      </c>
      <c r="H713" s="3" t="s">
        <v>2691</v>
      </c>
      <c r="O713" t="str">
        <f t="shared" si="46"/>
        <v>FALSE</v>
      </c>
      <c r="P713" t="str">
        <f t="shared" si="47"/>
        <v>FALSE</v>
      </c>
      <c r="Q713" s="3" t="s">
        <v>2676</v>
      </c>
      <c r="S713" s="3" t="s">
        <v>2692</v>
      </c>
    </row>
    <row r="714" spans="1:19" x14ac:dyDescent="0.25">
      <c r="A714" s="3" t="s">
        <v>2693</v>
      </c>
      <c r="B714" t="str">
        <f t="shared" si="44"/>
        <v xml:space="preserve">ESL </v>
      </c>
      <c r="C714" t="str">
        <f t="shared" si="45"/>
        <v>47</v>
      </c>
      <c r="D714" s="3" t="s">
        <v>2694</v>
      </c>
      <c r="E714" s="3" t="s">
        <v>1844</v>
      </c>
      <c r="G714" s="3" t="s">
        <v>2696</v>
      </c>
      <c r="H714" s="3" t="s">
        <v>2695</v>
      </c>
      <c r="O714" t="str">
        <f t="shared" si="46"/>
        <v>FALSE</v>
      </c>
      <c r="P714" t="str">
        <f t="shared" si="47"/>
        <v>FALSE</v>
      </c>
      <c r="Q714" s="3" t="s">
        <v>2680</v>
      </c>
      <c r="S714" s="3" t="s">
        <v>2697</v>
      </c>
    </row>
    <row r="715" spans="1:19" x14ac:dyDescent="0.25">
      <c r="A715" s="3" t="s">
        <v>2698</v>
      </c>
      <c r="B715" t="str">
        <f t="shared" si="44"/>
        <v xml:space="preserve">ESL </v>
      </c>
      <c r="C715" t="str">
        <f t="shared" si="45"/>
        <v>48</v>
      </c>
      <c r="D715" s="3" t="s">
        <v>2699</v>
      </c>
      <c r="E715" s="3" t="s">
        <v>1844</v>
      </c>
      <c r="G715" s="3" t="s">
        <v>2701</v>
      </c>
      <c r="H715" s="3" t="s">
        <v>2700</v>
      </c>
      <c r="O715" t="str">
        <f t="shared" si="46"/>
        <v>FALSE</v>
      </c>
      <c r="P715" t="str">
        <f t="shared" si="47"/>
        <v>FALSE</v>
      </c>
      <c r="Q715" s="3" t="s">
        <v>2680</v>
      </c>
      <c r="S715" s="3" t="s">
        <v>2702</v>
      </c>
    </row>
    <row r="716" spans="1:19" x14ac:dyDescent="0.25">
      <c r="A716" s="3" t="s">
        <v>2703</v>
      </c>
      <c r="B716" t="str">
        <f t="shared" si="44"/>
        <v xml:space="preserve">ESL </v>
      </c>
      <c r="C716" t="str">
        <f t="shared" si="45"/>
        <v>54</v>
      </c>
      <c r="D716" s="3" t="s">
        <v>2704</v>
      </c>
      <c r="E716" s="3" t="s">
        <v>2674</v>
      </c>
      <c r="G716" s="3" t="s">
        <v>2705</v>
      </c>
      <c r="H716" s="3" t="s">
        <v>2691</v>
      </c>
      <c r="O716" t="str">
        <f t="shared" si="46"/>
        <v>FALSE</v>
      </c>
      <c r="P716" t="str">
        <f t="shared" si="47"/>
        <v>FALSE</v>
      </c>
      <c r="Q716" s="3" t="s">
        <v>2676</v>
      </c>
      <c r="S716" s="3" t="s">
        <v>2706</v>
      </c>
    </row>
    <row r="717" spans="1:19" x14ac:dyDescent="0.25">
      <c r="A717" s="3" t="s">
        <v>2707</v>
      </c>
      <c r="B717" t="str">
        <f t="shared" si="44"/>
        <v xml:space="preserve">ESL </v>
      </c>
      <c r="C717" t="str">
        <f t="shared" si="45"/>
        <v>55</v>
      </c>
      <c r="D717" s="3" t="s">
        <v>2708</v>
      </c>
      <c r="E717" s="3" t="s">
        <v>1844</v>
      </c>
      <c r="G717" s="3" t="s">
        <v>2710</v>
      </c>
      <c r="H717" s="3" t="s">
        <v>2709</v>
      </c>
      <c r="O717" t="str">
        <f t="shared" si="46"/>
        <v>FALSE</v>
      </c>
      <c r="P717" t="str">
        <f t="shared" si="47"/>
        <v>FALSE</v>
      </c>
      <c r="Q717" s="3" t="s">
        <v>2680</v>
      </c>
      <c r="S717" s="3" t="s">
        <v>2711</v>
      </c>
    </row>
    <row r="718" spans="1:19" x14ac:dyDescent="0.25">
      <c r="A718" s="3" t="s">
        <v>2712</v>
      </c>
      <c r="B718" t="str">
        <f t="shared" si="44"/>
        <v xml:space="preserve">ESL </v>
      </c>
      <c r="C718" t="str">
        <f t="shared" si="45"/>
        <v>94</v>
      </c>
      <c r="D718" s="3" t="s">
        <v>2713</v>
      </c>
      <c r="E718" s="3" t="s">
        <v>2674</v>
      </c>
      <c r="G718" s="3" t="s">
        <v>2714</v>
      </c>
      <c r="H718" s="3" t="s">
        <v>2675</v>
      </c>
      <c r="O718" t="str">
        <f t="shared" si="46"/>
        <v>FALSE</v>
      </c>
      <c r="P718" t="str">
        <f t="shared" si="47"/>
        <v>FALSE</v>
      </c>
      <c r="Q718" s="3" t="s">
        <v>2676</v>
      </c>
      <c r="S718" s="3" t="s">
        <v>2715</v>
      </c>
    </row>
    <row r="719" spans="1:19" x14ac:dyDescent="0.25">
      <c r="A719" s="3" t="s">
        <v>2716</v>
      </c>
      <c r="B719" t="str">
        <f t="shared" si="44"/>
        <v xml:space="preserve">ESL </v>
      </c>
      <c r="C719" t="str">
        <f t="shared" si="45"/>
        <v>95</v>
      </c>
      <c r="D719" s="3" t="s">
        <v>2717</v>
      </c>
      <c r="E719" s="3" t="s">
        <v>2674</v>
      </c>
      <c r="G719" s="3" t="s">
        <v>2718</v>
      </c>
      <c r="H719" s="3" t="s">
        <v>2691</v>
      </c>
      <c r="O719" t="str">
        <f t="shared" si="46"/>
        <v>FALSE</v>
      </c>
      <c r="P719" t="str">
        <f t="shared" si="47"/>
        <v>FALSE</v>
      </c>
      <c r="Q719" s="3" t="s">
        <v>2676</v>
      </c>
      <c r="S719" s="3" t="s">
        <v>2719</v>
      </c>
    </row>
    <row r="720" spans="1:19" x14ac:dyDescent="0.25">
      <c r="A720" s="3" t="s">
        <v>2720</v>
      </c>
      <c r="B720" t="str">
        <f t="shared" si="44"/>
        <v xml:space="preserve">ESL </v>
      </c>
      <c r="C720" t="str">
        <f t="shared" si="45"/>
        <v>114</v>
      </c>
      <c r="D720" s="3" t="s">
        <v>2721</v>
      </c>
      <c r="E720" s="3" t="s">
        <v>22</v>
      </c>
      <c r="G720" s="3" t="s">
        <v>2723</v>
      </c>
      <c r="H720" s="3" t="s">
        <v>2722</v>
      </c>
      <c r="O720" t="str">
        <f t="shared" si="46"/>
        <v>FALSE</v>
      </c>
      <c r="P720" t="str">
        <f t="shared" si="47"/>
        <v>FALSE</v>
      </c>
      <c r="Q720" s="3" t="s">
        <v>23</v>
      </c>
      <c r="S720" s="3" t="s">
        <v>2724</v>
      </c>
    </row>
    <row r="721" spans="1:19" x14ac:dyDescent="0.25">
      <c r="A721" s="3" t="s">
        <v>2725</v>
      </c>
      <c r="B721" t="str">
        <f t="shared" si="44"/>
        <v xml:space="preserve">ESL </v>
      </c>
      <c r="C721" t="str">
        <f t="shared" si="45"/>
        <v>299</v>
      </c>
      <c r="D721" s="3" t="s">
        <v>2726</v>
      </c>
      <c r="E721" s="3" t="s">
        <v>83</v>
      </c>
      <c r="G721" s="3" t="s">
        <v>84</v>
      </c>
      <c r="O721" t="str">
        <f t="shared" si="46"/>
        <v>FALSE</v>
      </c>
      <c r="P721" t="str">
        <f t="shared" si="47"/>
        <v>FALSE</v>
      </c>
      <c r="Q721" s="3" t="s">
        <v>23</v>
      </c>
      <c r="S721" s="3" t="s">
        <v>2727</v>
      </c>
    </row>
    <row r="722" spans="1:19" x14ac:dyDescent="0.25">
      <c r="A722" s="3" t="s">
        <v>2728</v>
      </c>
      <c r="B722" t="str">
        <f t="shared" si="44"/>
        <v xml:space="preserve">ESL </v>
      </c>
      <c r="C722" t="str">
        <f t="shared" si="45"/>
        <v>315</v>
      </c>
      <c r="D722" s="3" t="s">
        <v>2729</v>
      </c>
      <c r="E722" s="3" t="s">
        <v>1844</v>
      </c>
      <c r="G722" s="3" t="s">
        <v>2731</v>
      </c>
      <c r="H722" s="3" t="s">
        <v>2730</v>
      </c>
      <c r="N722" s="3" t="s">
        <v>89</v>
      </c>
      <c r="O722" t="str">
        <f t="shared" si="46"/>
        <v>TRUE</v>
      </c>
      <c r="P722" t="str">
        <f t="shared" si="47"/>
        <v>TRUE</v>
      </c>
      <c r="Q722" s="3" t="s">
        <v>2680</v>
      </c>
      <c r="S722" s="3" t="s">
        <v>2732</v>
      </c>
    </row>
    <row r="723" spans="1:19" x14ac:dyDescent="0.25">
      <c r="A723" s="3" t="s">
        <v>2733</v>
      </c>
      <c r="B723" t="str">
        <f t="shared" si="44"/>
        <v xml:space="preserve">ESL </v>
      </c>
      <c r="C723" t="str">
        <f t="shared" si="45"/>
        <v>324</v>
      </c>
      <c r="D723" s="3" t="s">
        <v>2734</v>
      </c>
      <c r="E723" s="3" t="s">
        <v>22</v>
      </c>
      <c r="G723" s="3" t="s">
        <v>2736</v>
      </c>
      <c r="H723" s="3" t="s">
        <v>2735</v>
      </c>
      <c r="N723" s="3" t="s">
        <v>98</v>
      </c>
      <c r="O723" t="str">
        <f t="shared" si="46"/>
        <v>FALSE</v>
      </c>
      <c r="P723" t="str">
        <f t="shared" si="47"/>
        <v>TRUE</v>
      </c>
      <c r="Q723" s="3" t="s">
        <v>23</v>
      </c>
      <c r="S723" s="3" t="s">
        <v>2737</v>
      </c>
    </row>
    <row r="724" spans="1:19" x14ac:dyDescent="0.25">
      <c r="A724" s="3" t="s">
        <v>2738</v>
      </c>
      <c r="B724" t="str">
        <f t="shared" si="44"/>
        <v xml:space="preserve">ESL </v>
      </c>
      <c r="C724" t="str">
        <f t="shared" si="45"/>
        <v>325</v>
      </c>
      <c r="D724" s="3" t="s">
        <v>2739</v>
      </c>
      <c r="E724" s="3" t="s">
        <v>1844</v>
      </c>
      <c r="G724" s="3" t="s">
        <v>2741</v>
      </c>
      <c r="H724" s="3" t="s">
        <v>2740</v>
      </c>
      <c r="N724" s="3" t="s">
        <v>89</v>
      </c>
      <c r="O724" t="str">
        <f t="shared" si="46"/>
        <v>TRUE</v>
      </c>
      <c r="P724" t="str">
        <f t="shared" si="47"/>
        <v>TRUE</v>
      </c>
      <c r="Q724" s="3" t="s">
        <v>2680</v>
      </c>
      <c r="S724" s="3" t="s">
        <v>2742</v>
      </c>
    </row>
    <row r="725" spans="1:19" x14ac:dyDescent="0.25">
      <c r="A725" s="3" t="s">
        <v>2743</v>
      </c>
      <c r="B725" t="str">
        <f t="shared" si="44"/>
        <v xml:space="preserve">ESL </v>
      </c>
      <c r="C725" t="str">
        <f t="shared" si="45"/>
        <v>495</v>
      </c>
      <c r="D725" s="3" t="s">
        <v>2744</v>
      </c>
      <c r="E725" s="3" t="s">
        <v>78</v>
      </c>
      <c r="G725" s="3" t="s">
        <v>18</v>
      </c>
      <c r="N725" s="3" t="s">
        <v>98</v>
      </c>
      <c r="O725" t="str">
        <f t="shared" si="46"/>
        <v>FALSE</v>
      </c>
      <c r="P725" t="str">
        <f t="shared" si="47"/>
        <v>TRUE</v>
      </c>
      <c r="Q725" s="3" t="s">
        <v>79</v>
      </c>
      <c r="S725" s="3" t="s">
        <v>2745</v>
      </c>
    </row>
    <row r="726" spans="1:19" x14ac:dyDescent="0.25">
      <c r="A726" s="3" t="s">
        <v>2746</v>
      </c>
      <c r="B726" t="str">
        <f t="shared" si="44"/>
        <v xml:space="preserve">ESL </v>
      </c>
      <c r="C726" t="str">
        <f t="shared" si="45"/>
        <v>499</v>
      </c>
      <c r="D726" s="3" t="s">
        <v>2726</v>
      </c>
      <c r="E726" s="3" t="s">
        <v>83</v>
      </c>
      <c r="G726" s="3" t="s">
        <v>84</v>
      </c>
      <c r="N726" s="3" t="s">
        <v>98</v>
      </c>
      <c r="O726" t="str">
        <f t="shared" si="46"/>
        <v>FALSE</v>
      </c>
      <c r="P726" t="str">
        <f t="shared" si="47"/>
        <v>TRUE</v>
      </c>
      <c r="Q726" s="3" t="s">
        <v>23</v>
      </c>
      <c r="S726" s="3" t="s">
        <v>2727</v>
      </c>
    </row>
    <row r="727" spans="1:19" x14ac:dyDescent="0.25">
      <c r="A727" s="3" t="s">
        <v>2747</v>
      </c>
      <c r="B727" t="str">
        <f t="shared" si="44"/>
        <v xml:space="preserve">ESLG </v>
      </c>
      <c r="C727" t="str">
        <f t="shared" si="45"/>
        <v>50</v>
      </c>
      <c r="D727" s="3" t="s">
        <v>2748</v>
      </c>
      <c r="E727" s="3" t="s">
        <v>22</v>
      </c>
      <c r="G727" s="3" t="s">
        <v>2750</v>
      </c>
      <c r="H727" s="3" t="s">
        <v>2749</v>
      </c>
      <c r="O727" t="str">
        <f t="shared" si="46"/>
        <v>FALSE</v>
      </c>
      <c r="P727" t="str">
        <f t="shared" si="47"/>
        <v>FALSE</v>
      </c>
      <c r="Q727" s="3" t="s">
        <v>23</v>
      </c>
      <c r="S727" s="3" t="s">
        <v>2751</v>
      </c>
    </row>
    <row r="728" spans="1:19" x14ac:dyDescent="0.25">
      <c r="A728" s="3" t="s">
        <v>2752</v>
      </c>
      <c r="B728" t="str">
        <f t="shared" si="44"/>
        <v xml:space="preserve">ESLG </v>
      </c>
      <c r="C728" t="str">
        <f t="shared" si="45"/>
        <v>310</v>
      </c>
      <c r="D728" s="3" t="s">
        <v>2753</v>
      </c>
      <c r="E728" s="3" t="s">
        <v>22</v>
      </c>
      <c r="G728" s="3" t="s">
        <v>2755</v>
      </c>
      <c r="H728" s="3" t="s">
        <v>2754</v>
      </c>
      <c r="N728" s="3" t="s">
        <v>98</v>
      </c>
      <c r="O728" t="str">
        <f t="shared" si="46"/>
        <v>FALSE</v>
      </c>
      <c r="P728" t="str">
        <f t="shared" si="47"/>
        <v>TRUE</v>
      </c>
      <c r="Q728" s="3" t="s">
        <v>23</v>
      </c>
      <c r="S728" s="3" t="s">
        <v>2756</v>
      </c>
    </row>
    <row r="729" spans="1:19" x14ac:dyDescent="0.25">
      <c r="A729" s="3" t="s">
        <v>2757</v>
      </c>
      <c r="B729" t="str">
        <f t="shared" si="44"/>
        <v xml:space="preserve">ESLG </v>
      </c>
      <c r="C729" t="str">
        <f t="shared" si="45"/>
        <v>320</v>
      </c>
      <c r="D729" s="3" t="s">
        <v>2758</v>
      </c>
      <c r="E729" s="3" t="s">
        <v>22</v>
      </c>
      <c r="G729" s="3" t="s">
        <v>2760</v>
      </c>
      <c r="H729" s="3" t="s">
        <v>2759</v>
      </c>
      <c r="N729" s="3" t="s">
        <v>89</v>
      </c>
      <c r="O729" t="str">
        <f t="shared" si="46"/>
        <v>TRUE</v>
      </c>
      <c r="P729" t="str">
        <f t="shared" si="47"/>
        <v>TRUE</v>
      </c>
      <c r="Q729" s="3" t="s">
        <v>23</v>
      </c>
      <c r="S729" s="3" t="s">
        <v>2761</v>
      </c>
    </row>
    <row r="730" spans="1:19" x14ac:dyDescent="0.25">
      <c r="A730" s="3" t="s">
        <v>2762</v>
      </c>
      <c r="B730" t="str">
        <f t="shared" si="44"/>
        <v xml:space="preserve">ESLG </v>
      </c>
      <c r="C730" t="str">
        <f t="shared" si="45"/>
        <v>499</v>
      </c>
      <c r="D730" s="3" t="s">
        <v>2763</v>
      </c>
      <c r="E730" s="3" t="s">
        <v>83</v>
      </c>
      <c r="G730" s="3" t="s">
        <v>84</v>
      </c>
      <c r="N730" s="3" t="s">
        <v>98</v>
      </c>
      <c r="O730" t="str">
        <f t="shared" si="46"/>
        <v>FALSE</v>
      </c>
      <c r="P730" t="str">
        <f t="shared" si="47"/>
        <v>TRUE</v>
      </c>
      <c r="Q730" s="3" t="s">
        <v>17</v>
      </c>
      <c r="S730" s="3" t="s">
        <v>2727</v>
      </c>
    </row>
    <row r="731" spans="1:19" x14ac:dyDescent="0.25">
      <c r="A731" s="3" t="s">
        <v>2764</v>
      </c>
      <c r="B731" t="str">
        <f t="shared" si="44"/>
        <v xml:space="preserve">ESLL </v>
      </c>
      <c r="C731" t="str">
        <f t="shared" si="45"/>
        <v>30</v>
      </c>
      <c r="D731" s="3" t="s">
        <v>2765</v>
      </c>
      <c r="E731" s="3" t="s">
        <v>22</v>
      </c>
      <c r="G731" s="3" t="s">
        <v>18</v>
      </c>
      <c r="O731" t="str">
        <f t="shared" si="46"/>
        <v>FALSE</v>
      </c>
      <c r="P731" t="str">
        <f t="shared" si="47"/>
        <v>FALSE</v>
      </c>
      <c r="Q731" s="3" t="s">
        <v>23</v>
      </c>
      <c r="S731" s="3" t="s">
        <v>2766</v>
      </c>
    </row>
    <row r="732" spans="1:19" x14ac:dyDescent="0.25">
      <c r="A732" s="3" t="s">
        <v>2767</v>
      </c>
      <c r="B732" t="str">
        <f t="shared" si="44"/>
        <v xml:space="preserve">ESLL </v>
      </c>
      <c r="C732" t="str">
        <f t="shared" si="45"/>
        <v>40</v>
      </c>
      <c r="D732" s="3" t="s">
        <v>2768</v>
      </c>
      <c r="E732" s="3" t="s">
        <v>22</v>
      </c>
      <c r="G732" s="3" t="s">
        <v>2770</v>
      </c>
      <c r="H732" s="3" t="s">
        <v>2769</v>
      </c>
      <c r="O732" t="str">
        <f t="shared" si="46"/>
        <v>FALSE</v>
      </c>
      <c r="P732" t="str">
        <f t="shared" si="47"/>
        <v>FALSE</v>
      </c>
      <c r="Q732" s="3" t="s">
        <v>23</v>
      </c>
      <c r="S732" s="3" t="s">
        <v>2771</v>
      </c>
    </row>
    <row r="733" spans="1:19" x14ac:dyDescent="0.25">
      <c r="A733" s="3" t="s">
        <v>2772</v>
      </c>
      <c r="B733" t="str">
        <f t="shared" si="44"/>
        <v xml:space="preserve">ESLL </v>
      </c>
      <c r="C733" t="str">
        <f t="shared" si="45"/>
        <v>50</v>
      </c>
      <c r="D733" s="3" t="s">
        <v>2773</v>
      </c>
      <c r="E733" s="3" t="s">
        <v>22</v>
      </c>
      <c r="G733" s="3" t="s">
        <v>2775</v>
      </c>
      <c r="H733" s="3" t="s">
        <v>2774</v>
      </c>
      <c r="O733" t="str">
        <f t="shared" si="46"/>
        <v>FALSE</v>
      </c>
      <c r="P733" t="str">
        <f t="shared" si="47"/>
        <v>FALSE</v>
      </c>
      <c r="Q733" s="3" t="s">
        <v>23</v>
      </c>
      <c r="S733" s="3" t="s">
        <v>2776</v>
      </c>
    </row>
    <row r="734" spans="1:19" x14ac:dyDescent="0.25">
      <c r="A734" s="3" t="s">
        <v>2777</v>
      </c>
      <c r="B734" t="str">
        <f t="shared" si="44"/>
        <v xml:space="preserve">ESLL </v>
      </c>
      <c r="C734" t="str">
        <f t="shared" si="45"/>
        <v>90</v>
      </c>
      <c r="D734" s="3" t="s">
        <v>2778</v>
      </c>
      <c r="E734" s="3" t="s">
        <v>1806</v>
      </c>
      <c r="G734" s="3" t="s">
        <v>2779</v>
      </c>
      <c r="H734" s="3" t="s">
        <v>2691</v>
      </c>
      <c r="O734" t="str">
        <f t="shared" si="46"/>
        <v>FALSE</v>
      </c>
      <c r="P734" t="str">
        <f t="shared" si="47"/>
        <v>FALSE</v>
      </c>
      <c r="Q734" s="3" t="s">
        <v>372</v>
      </c>
      <c r="S734" s="3" t="s">
        <v>2780</v>
      </c>
    </row>
    <row r="735" spans="1:19" x14ac:dyDescent="0.25">
      <c r="A735" s="3" t="s">
        <v>2781</v>
      </c>
      <c r="B735" t="str">
        <f t="shared" si="44"/>
        <v xml:space="preserve">ESLL </v>
      </c>
      <c r="C735" t="str">
        <f t="shared" si="45"/>
        <v>91</v>
      </c>
      <c r="D735" s="3" t="s">
        <v>2782</v>
      </c>
      <c r="E735" s="3" t="s">
        <v>1806</v>
      </c>
      <c r="G735" s="3" t="s">
        <v>2783</v>
      </c>
      <c r="H735" s="3" t="s">
        <v>2691</v>
      </c>
      <c r="O735" t="str">
        <f t="shared" si="46"/>
        <v>FALSE</v>
      </c>
      <c r="P735" t="str">
        <f t="shared" si="47"/>
        <v>FALSE</v>
      </c>
      <c r="Q735" s="3" t="s">
        <v>372</v>
      </c>
      <c r="S735" s="3" t="s">
        <v>2784</v>
      </c>
    </row>
    <row r="736" spans="1:19" x14ac:dyDescent="0.25">
      <c r="A736" s="3" t="s">
        <v>2785</v>
      </c>
      <c r="B736" t="str">
        <f t="shared" si="44"/>
        <v xml:space="preserve">ESLP </v>
      </c>
      <c r="C736" t="str">
        <f t="shared" si="45"/>
        <v>85</v>
      </c>
      <c r="D736" s="3" t="s">
        <v>2786</v>
      </c>
      <c r="E736" s="3" t="s">
        <v>54</v>
      </c>
      <c r="G736" s="3" t="s">
        <v>2787</v>
      </c>
      <c r="O736" t="str">
        <f t="shared" si="46"/>
        <v>FALSE</v>
      </c>
      <c r="P736" t="str">
        <f t="shared" si="47"/>
        <v>FALSE</v>
      </c>
      <c r="Q736" s="3" t="s">
        <v>56</v>
      </c>
      <c r="S736" s="3" t="s">
        <v>2788</v>
      </c>
    </row>
    <row r="737" spans="1:19" x14ac:dyDescent="0.25">
      <c r="A737" s="3" t="s">
        <v>2789</v>
      </c>
      <c r="B737" t="str">
        <f t="shared" si="44"/>
        <v xml:space="preserve">ESLR </v>
      </c>
      <c r="C737" t="str">
        <f t="shared" si="45"/>
        <v>30</v>
      </c>
      <c r="D737" s="3" t="s">
        <v>2790</v>
      </c>
      <c r="E737" s="3" t="s">
        <v>22</v>
      </c>
      <c r="G737" s="3" t="s">
        <v>18</v>
      </c>
      <c r="O737" t="str">
        <f t="shared" si="46"/>
        <v>FALSE</v>
      </c>
      <c r="P737" t="str">
        <f t="shared" si="47"/>
        <v>FALSE</v>
      </c>
      <c r="Q737" s="3" t="s">
        <v>23</v>
      </c>
      <c r="S737" s="3" t="s">
        <v>2791</v>
      </c>
    </row>
    <row r="738" spans="1:19" x14ac:dyDescent="0.25">
      <c r="A738" s="3" t="s">
        <v>2792</v>
      </c>
      <c r="B738" t="str">
        <f t="shared" si="44"/>
        <v xml:space="preserve">ESLR </v>
      </c>
      <c r="C738" t="str">
        <f t="shared" si="45"/>
        <v>40</v>
      </c>
      <c r="D738" s="3" t="s">
        <v>2793</v>
      </c>
      <c r="E738" s="3" t="s">
        <v>22</v>
      </c>
      <c r="G738" s="3" t="s">
        <v>2795</v>
      </c>
      <c r="H738" s="3" t="s">
        <v>2794</v>
      </c>
      <c r="O738" t="str">
        <f t="shared" si="46"/>
        <v>FALSE</v>
      </c>
      <c r="P738" t="str">
        <f t="shared" si="47"/>
        <v>FALSE</v>
      </c>
      <c r="Q738" s="3" t="s">
        <v>23</v>
      </c>
      <c r="S738" s="3" t="s">
        <v>2796</v>
      </c>
    </row>
    <row r="739" spans="1:19" x14ac:dyDescent="0.25">
      <c r="A739" s="3" t="s">
        <v>2797</v>
      </c>
      <c r="B739" t="str">
        <f t="shared" si="44"/>
        <v xml:space="preserve">ESLR </v>
      </c>
      <c r="C739" t="str">
        <f t="shared" si="45"/>
        <v>50</v>
      </c>
      <c r="D739" s="3" t="s">
        <v>2798</v>
      </c>
      <c r="E739" s="3" t="s">
        <v>22</v>
      </c>
      <c r="G739" s="3" t="s">
        <v>2800</v>
      </c>
      <c r="H739" s="3" t="s">
        <v>2799</v>
      </c>
      <c r="O739" t="str">
        <f t="shared" si="46"/>
        <v>FALSE</v>
      </c>
      <c r="P739" t="str">
        <f t="shared" si="47"/>
        <v>FALSE</v>
      </c>
      <c r="Q739" s="3" t="s">
        <v>23</v>
      </c>
      <c r="S739" s="3" t="s">
        <v>2801</v>
      </c>
    </row>
    <row r="740" spans="1:19" x14ac:dyDescent="0.25">
      <c r="A740" s="3" t="s">
        <v>2802</v>
      </c>
      <c r="B740" t="str">
        <f t="shared" si="44"/>
        <v xml:space="preserve">ESLR </v>
      </c>
      <c r="C740" t="str">
        <f t="shared" si="45"/>
        <v>90</v>
      </c>
      <c r="D740" s="3" t="s">
        <v>2803</v>
      </c>
      <c r="E740" s="3" t="s">
        <v>1806</v>
      </c>
      <c r="G740" s="3" t="s">
        <v>2804</v>
      </c>
      <c r="H740" s="3" t="s">
        <v>2691</v>
      </c>
      <c r="O740" t="str">
        <f t="shared" si="46"/>
        <v>FALSE</v>
      </c>
      <c r="P740" t="str">
        <f t="shared" si="47"/>
        <v>FALSE</v>
      </c>
      <c r="Q740" s="3" t="s">
        <v>372</v>
      </c>
      <c r="S740" s="3" t="s">
        <v>2805</v>
      </c>
    </row>
    <row r="741" spans="1:19" x14ac:dyDescent="0.25">
      <c r="A741" s="3" t="s">
        <v>2806</v>
      </c>
      <c r="B741" t="str">
        <f t="shared" si="44"/>
        <v xml:space="preserve">ESLR </v>
      </c>
      <c r="C741" t="str">
        <f t="shared" si="45"/>
        <v>91</v>
      </c>
      <c r="D741" s="3" t="s">
        <v>2807</v>
      </c>
      <c r="E741" s="3" t="s">
        <v>1806</v>
      </c>
      <c r="G741" s="3" t="s">
        <v>2808</v>
      </c>
      <c r="H741" s="3" t="s">
        <v>2691</v>
      </c>
      <c r="O741" t="str">
        <f t="shared" si="46"/>
        <v>FALSE</v>
      </c>
      <c r="P741" t="str">
        <f t="shared" si="47"/>
        <v>FALSE</v>
      </c>
      <c r="Q741" s="3" t="s">
        <v>372</v>
      </c>
      <c r="S741" s="3" t="s">
        <v>2809</v>
      </c>
    </row>
    <row r="742" spans="1:19" x14ac:dyDescent="0.25">
      <c r="A742" s="3" t="s">
        <v>2810</v>
      </c>
      <c r="B742" t="str">
        <f t="shared" si="44"/>
        <v xml:space="preserve">ESLR </v>
      </c>
      <c r="C742" t="str">
        <f t="shared" si="45"/>
        <v>92</v>
      </c>
      <c r="D742" s="3" t="s">
        <v>2811</v>
      </c>
      <c r="E742" s="3" t="s">
        <v>1806</v>
      </c>
      <c r="G742" s="3" t="s">
        <v>2812</v>
      </c>
      <c r="H742" s="3" t="s">
        <v>2691</v>
      </c>
      <c r="O742" t="str">
        <f t="shared" si="46"/>
        <v>FALSE</v>
      </c>
      <c r="P742" t="str">
        <f t="shared" si="47"/>
        <v>FALSE</v>
      </c>
      <c r="Q742" s="3" t="s">
        <v>372</v>
      </c>
      <c r="S742" s="3" t="s">
        <v>2813</v>
      </c>
    </row>
    <row r="743" spans="1:19" x14ac:dyDescent="0.25">
      <c r="A743" s="3" t="s">
        <v>2814</v>
      </c>
      <c r="B743" t="str">
        <f t="shared" si="44"/>
        <v xml:space="preserve">ESLR </v>
      </c>
      <c r="C743" t="str">
        <f t="shared" si="45"/>
        <v>93</v>
      </c>
      <c r="D743" s="3" t="s">
        <v>2815</v>
      </c>
      <c r="E743" s="3" t="s">
        <v>1806</v>
      </c>
      <c r="G743" s="3" t="s">
        <v>2816</v>
      </c>
      <c r="H743" s="3" t="s">
        <v>2691</v>
      </c>
      <c r="O743" t="str">
        <f t="shared" si="46"/>
        <v>FALSE</v>
      </c>
      <c r="P743" t="str">
        <f t="shared" si="47"/>
        <v>FALSE</v>
      </c>
      <c r="Q743" s="3" t="s">
        <v>372</v>
      </c>
      <c r="S743" s="3" t="s">
        <v>2817</v>
      </c>
    </row>
    <row r="744" spans="1:19" x14ac:dyDescent="0.25">
      <c r="A744" s="3" t="s">
        <v>2818</v>
      </c>
      <c r="B744" t="str">
        <f t="shared" si="44"/>
        <v xml:space="preserve">ESLR </v>
      </c>
      <c r="C744" t="str">
        <f t="shared" si="45"/>
        <v>310</v>
      </c>
      <c r="D744" s="3" t="s">
        <v>2819</v>
      </c>
      <c r="E744" s="3" t="s">
        <v>22</v>
      </c>
      <c r="G744" s="3" t="s">
        <v>2821</v>
      </c>
      <c r="H744" s="3" t="s">
        <v>2820</v>
      </c>
      <c r="N744" s="3" t="s">
        <v>98</v>
      </c>
      <c r="O744" t="str">
        <f t="shared" si="46"/>
        <v>FALSE</v>
      </c>
      <c r="P744" t="str">
        <f t="shared" si="47"/>
        <v>TRUE</v>
      </c>
      <c r="Q744" s="3" t="s">
        <v>23</v>
      </c>
      <c r="S744" s="3" t="s">
        <v>2822</v>
      </c>
    </row>
    <row r="745" spans="1:19" x14ac:dyDescent="0.25">
      <c r="A745" s="3" t="s">
        <v>2823</v>
      </c>
      <c r="B745" t="str">
        <f t="shared" si="44"/>
        <v xml:space="preserve">ESLR </v>
      </c>
      <c r="C745" t="str">
        <f t="shared" si="45"/>
        <v>320</v>
      </c>
      <c r="D745" s="3" t="s">
        <v>2824</v>
      </c>
      <c r="E745" s="3" t="s">
        <v>22</v>
      </c>
      <c r="G745" s="3" t="s">
        <v>2826</v>
      </c>
      <c r="H745" s="3" t="s">
        <v>2825</v>
      </c>
      <c r="N745" s="3" t="s">
        <v>98</v>
      </c>
      <c r="O745" t="str">
        <f t="shared" si="46"/>
        <v>FALSE</v>
      </c>
      <c r="P745" t="str">
        <f t="shared" si="47"/>
        <v>TRUE</v>
      </c>
      <c r="Q745" s="3" t="s">
        <v>23</v>
      </c>
      <c r="S745" s="3" t="s">
        <v>2827</v>
      </c>
    </row>
    <row r="746" spans="1:19" x14ac:dyDescent="0.25">
      <c r="A746" s="3" t="s">
        <v>2828</v>
      </c>
      <c r="B746" t="str">
        <f t="shared" si="44"/>
        <v xml:space="preserve">ESLR </v>
      </c>
      <c r="C746" t="str">
        <f t="shared" si="45"/>
        <v>340</v>
      </c>
      <c r="D746" s="3" t="s">
        <v>2829</v>
      </c>
      <c r="E746" s="3" t="s">
        <v>22</v>
      </c>
      <c r="G746" s="3" t="s">
        <v>2832</v>
      </c>
      <c r="H746" s="3" t="s">
        <v>2830</v>
      </c>
      <c r="K746" s="4" t="s">
        <v>6209</v>
      </c>
      <c r="L746" s="4" t="s">
        <v>6231</v>
      </c>
      <c r="N746" s="3" t="s">
        <v>89</v>
      </c>
      <c r="O746" t="str">
        <f t="shared" si="46"/>
        <v>TRUE</v>
      </c>
      <c r="P746" t="str">
        <f t="shared" si="47"/>
        <v>TRUE</v>
      </c>
      <c r="Q746" s="3" t="s">
        <v>23</v>
      </c>
      <c r="S746" s="3" t="s">
        <v>2833</v>
      </c>
    </row>
    <row r="747" spans="1:19" x14ac:dyDescent="0.25">
      <c r="A747" s="3" t="s">
        <v>2834</v>
      </c>
      <c r="B747" t="str">
        <f t="shared" si="44"/>
        <v xml:space="preserve">ESLR </v>
      </c>
      <c r="C747" t="str">
        <f t="shared" si="45"/>
        <v>499</v>
      </c>
      <c r="D747" s="3" t="s">
        <v>2835</v>
      </c>
      <c r="E747" s="3" t="s">
        <v>83</v>
      </c>
      <c r="G747" s="3" t="s">
        <v>84</v>
      </c>
      <c r="N747" s="3" t="s">
        <v>98</v>
      </c>
      <c r="O747" t="str">
        <f t="shared" si="46"/>
        <v>FALSE</v>
      </c>
      <c r="P747" t="str">
        <f t="shared" si="47"/>
        <v>TRUE</v>
      </c>
      <c r="Q747" s="3" t="s">
        <v>17</v>
      </c>
      <c r="S747" s="3" t="s">
        <v>2727</v>
      </c>
    </row>
    <row r="748" spans="1:19" x14ac:dyDescent="0.25">
      <c r="A748" s="3" t="s">
        <v>2836</v>
      </c>
      <c r="B748" t="str">
        <f t="shared" si="44"/>
        <v xml:space="preserve">ESLW </v>
      </c>
      <c r="C748" t="str">
        <f t="shared" si="45"/>
        <v>30</v>
      </c>
      <c r="D748" s="3" t="s">
        <v>2837</v>
      </c>
      <c r="E748" s="3" t="s">
        <v>22</v>
      </c>
      <c r="G748" s="3" t="s">
        <v>18</v>
      </c>
      <c r="H748" s="3" t="s">
        <v>2838</v>
      </c>
      <c r="O748" t="str">
        <f t="shared" si="46"/>
        <v>FALSE</v>
      </c>
      <c r="P748" t="str">
        <f t="shared" si="47"/>
        <v>FALSE</v>
      </c>
      <c r="Q748" s="3" t="s">
        <v>23</v>
      </c>
      <c r="S748" s="3" t="s">
        <v>2839</v>
      </c>
    </row>
    <row r="749" spans="1:19" x14ac:dyDescent="0.25">
      <c r="A749" s="3" t="s">
        <v>2840</v>
      </c>
      <c r="B749" t="str">
        <f t="shared" si="44"/>
        <v xml:space="preserve">ESLW </v>
      </c>
      <c r="C749" t="str">
        <f t="shared" si="45"/>
        <v>40</v>
      </c>
      <c r="D749" s="3" t="s">
        <v>2841</v>
      </c>
      <c r="E749" s="3" t="s">
        <v>22</v>
      </c>
      <c r="G749" s="3" t="s">
        <v>2843</v>
      </c>
      <c r="H749" s="3" t="s">
        <v>2842</v>
      </c>
      <c r="O749" t="str">
        <f t="shared" si="46"/>
        <v>FALSE</v>
      </c>
      <c r="P749" t="str">
        <f t="shared" si="47"/>
        <v>FALSE</v>
      </c>
      <c r="Q749" s="3" t="s">
        <v>23</v>
      </c>
      <c r="S749" s="3" t="s">
        <v>2844</v>
      </c>
    </row>
    <row r="750" spans="1:19" x14ac:dyDescent="0.25">
      <c r="A750" s="3" t="s">
        <v>2845</v>
      </c>
      <c r="B750" t="str">
        <f t="shared" si="44"/>
        <v xml:space="preserve">ESLW </v>
      </c>
      <c r="C750" t="str">
        <f t="shared" si="45"/>
        <v>50</v>
      </c>
      <c r="D750" s="3" t="s">
        <v>2846</v>
      </c>
      <c r="E750" s="3" t="s">
        <v>22</v>
      </c>
      <c r="G750" s="3" t="s">
        <v>2848</v>
      </c>
      <c r="H750" s="3" t="s">
        <v>2847</v>
      </c>
      <c r="O750" t="str">
        <f t="shared" si="46"/>
        <v>FALSE</v>
      </c>
      <c r="P750" t="str">
        <f t="shared" si="47"/>
        <v>FALSE</v>
      </c>
      <c r="Q750" s="3" t="s">
        <v>23</v>
      </c>
      <c r="S750" s="3" t="s">
        <v>2849</v>
      </c>
    </row>
    <row r="751" spans="1:19" x14ac:dyDescent="0.25">
      <c r="A751" s="3" t="s">
        <v>2850</v>
      </c>
      <c r="B751" t="str">
        <f t="shared" si="44"/>
        <v xml:space="preserve">ESLW </v>
      </c>
      <c r="C751" t="str">
        <f t="shared" si="45"/>
        <v>85</v>
      </c>
      <c r="D751" s="3" t="s">
        <v>2851</v>
      </c>
      <c r="E751" s="3" t="s">
        <v>54</v>
      </c>
      <c r="G751" s="3" t="s">
        <v>2852</v>
      </c>
      <c r="O751" t="str">
        <f t="shared" si="46"/>
        <v>FALSE</v>
      </c>
      <c r="P751" t="str">
        <f t="shared" si="47"/>
        <v>FALSE</v>
      </c>
      <c r="Q751" s="3" t="s">
        <v>56</v>
      </c>
      <c r="S751" s="3" t="s">
        <v>2853</v>
      </c>
    </row>
    <row r="752" spans="1:19" x14ac:dyDescent="0.25">
      <c r="A752" s="3" t="s">
        <v>2854</v>
      </c>
      <c r="B752" t="str">
        <f t="shared" si="44"/>
        <v xml:space="preserve">ESLW </v>
      </c>
      <c r="C752" t="str">
        <f t="shared" si="45"/>
        <v>86</v>
      </c>
      <c r="D752" s="3" t="s">
        <v>2855</v>
      </c>
      <c r="E752" s="3" t="s">
        <v>54</v>
      </c>
      <c r="G752" s="3" t="s">
        <v>2856</v>
      </c>
      <c r="O752" t="str">
        <f t="shared" si="46"/>
        <v>FALSE</v>
      </c>
      <c r="P752" t="str">
        <f t="shared" si="47"/>
        <v>FALSE</v>
      </c>
      <c r="Q752" s="3" t="s">
        <v>56</v>
      </c>
      <c r="S752" s="3" t="s">
        <v>2857</v>
      </c>
    </row>
    <row r="753" spans="1:19" x14ac:dyDescent="0.25">
      <c r="A753" s="3" t="s">
        <v>2858</v>
      </c>
      <c r="B753" t="str">
        <f t="shared" si="44"/>
        <v xml:space="preserve">ESLW </v>
      </c>
      <c r="C753" t="str">
        <f t="shared" si="45"/>
        <v>299</v>
      </c>
      <c r="D753" s="3" t="s">
        <v>2859</v>
      </c>
      <c r="E753" s="3" t="s">
        <v>83</v>
      </c>
      <c r="G753" s="3" t="s">
        <v>84</v>
      </c>
      <c r="O753" t="str">
        <f t="shared" si="46"/>
        <v>FALSE</v>
      </c>
      <c r="P753" t="str">
        <f t="shared" si="47"/>
        <v>FALSE</v>
      </c>
      <c r="Q753" s="3" t="s">
        <v>23</v>
      </c>
      <c r="S753" s="3" t="s">
        <v>2727</v>
      </c>
    </row>
    <row r="754" spans="1:19" x14ac:dyDescent="0.25">
      <c r="A754" s="3" t="s">
        <v>2860</v>
      </c>
      <c r="B754" t="str">
        <f t="shared" si="44"/>
        <v xml:space="preserve">ESLW </v>
      </c>
      <c r="C754" t="str">
        <f t="shared" si="45"/>
        <v>310</v>
      </c>
      <c r="D754" s="3" t="s">
        <v>2861</v>
      </c>
      <c r="E754" s="3" t="s">
        <v>22</v>
      </c>
      <c r="G754" s="3" t="s">
        <v>2863</v>
      </c>
      <c r="H754" s="3" t="s">
        <v>2862</v>
      </c>
      <c r="N754" s="3" t="s">
        <v>89</v>
      </c>
      <c r="O754" t="str">
        <f t="shared" si="46"/>
        <v>TRUE</v>
      </c>
      <c r="P754" t="str">
        <f t="shared" si="47"/>
        <v>TRUE</v>
      </c>
      <c r="Q754" s="3" t="s">
        <v>23</v>
      </c>
      <c r="S754" s="3" t="s">
        <v>2864</v>
      </c>
    </row>
    <row r="755" spans="1:19" x14ac:dyDescent="0.25">
      <c r="A755" s="3" t="s">
        <v>2865</v>
      </c>
      <c r="B755" t="str">
        <f t="shared" si="44"/>
        <v xml:space="preserve">ESLW </v>
      </c>
      <c r="C755" t="str">
        <f t="shared" si="45"/>
        <v>320</v>
      </c>
      <c r="D755" s="3" t="s">
        <v>2866</v>
      </c>
      <c r="E755" s="3" t="s">
        <v>22</v>
      </c>
      <c r="G755" s="3" t="s">
        <v>2868</v>
      </c>
      <c r="H755" s="3" t="s">
        <v>2867</v>
      </c>
      <c r="N755" s="3" t="s">
        <v>89</v>
      </c>
      <c r="O755" t="str">
        <f t="shared" si="46"/>
        <v>TRUE</v>
      </c>
      <c r="P755" t="str">
        <f t="shared" si="47"/>
        <v>TRUE</v>
      </c>
      <c r="Q755" s="3" t="s">
        <v>23</v>
      </c>
      <c r="S755" s="3" t="s">
        <v>2869</v>
      </c>
    </row>
    <row r="756" spans="1:19" x14ac:dyDescent="0.25">
      <c r="A756" s="3" t="s">
        <v>2870</v>
      </c>
      <c r="B756" t="str">
        <f t="shared" si="44"/>
        <v xml:space="preserve">ESLW </v>
      </c>
      <c r="C756" t="str">
        <f t="shared" si="45"/>
        <v>340</v>
      </c>
      <c r="D756" s="3" t="s">
        <v>2871</v>
      </c>
      <c r="E756" s="3" t="s">
        <v>22</v>
      </c>
      <c r="G756" s="3" t="s">
        <v>2874</v>
      </c>
      <c r="H756" s="3" t="s">
        <v>2872</v>
      </c>
      <c r="K756" s="4" t="s">
        <v>6217</v>
      </c>
      <c r="L756" s="4" t="s">
        <v>6241</v>
      </c>
      <c r="N756" s="3" t="s">
        <v>89</v>
      </c>
      <c r="O756" t="str">
        <f t="shared" si="46"/>
        <v>TRUE</v>
      </c>
      <c r="P756" t="str">
        <f t="shared" si="47"/>
        <v>TRUE</v>
      </c>
      <c r="Q756" s="3" t="s">
        <v>23</v>
      </c>
      <c r="S756" s="3" t="s">
        <v>2875</v>
      </c>
    </row>
    <row r="757" spans="1:19" x14ac:dyDescent="0.25">
      <c r="A757" s="3" t="s">
        <v>2876</v>
      </c>
      <c r="B757" t="str">
        <f t="shared" si="44"/>
        <v xml:space="preserve">ESLW </v>
      </c>
      <c r="C757" t="str">
        <f t="shared" si="45"/>
        <v>341</v>
      </c>
      <c r="D757" s="3" t="s">
        <v>2877</v>
      </c>
      <c r="E757" s="3" t="s">
        <v>54</v>
      </c>
      <c r="G757" s="3" t="s">
        <v>2878</v>
      </c>
      <c r="N757" s="3" t="s">
        <v>98</v>
      </c>
      <c r="O757" t="str">
        <f t="shared" si="46"/>
        <v>FALSE</v>
      </c>
      <c r="P757" t="str">
        <f t="shared" si="47"/>
        <v>TRUE</v>
      </c>
      <c r="Q757" s="3" t="s">
        <v>56</v>
      </c>
      <c r="S757" s="3" t="s">
        <v>2879</v>
      </c>
    </row>
    <row r="758" spans="1:19" x14ac:dyDescent="0.25">
      <c r="A758" s="3" t="s">
        <v>2880</v>
      </c>
      <c r="B758" t="str">
        <f t="shared" si="44"/>
        <v xml:space="preserve">ESLW </v>
      </c>
      <c r="C758" t="str">
        <f t="shared" si="45"/>
        <v>342</v>
      </c>
      <c r="D758" s="3" t="s">
        <v>2881</v>
      </c>
      <c r="E758" s="3" t="s">
        <v>54</v>
      </c>
      <c r="G758" s="3" t="s">
        <v>2878</v>
      </c>
      <c r="N758" s="3" t="s">
        <v>98</v>
      </c>
      <c r="O758" t="str">
        <f t="shared" si="46"/>
        <v>FALSE</v>
      </c>
      <c r="P758" t="str">
        <f t="shared" si="47"/>
        <v>TRUE</v>
      </c>
      <c r="Q758" s="3" t="s">
        <v>56</v>
      </c>
      <c r="S758" s="3" t="s">
        <v>2882</v>
      </c>
    </row>
    <row r="759" spans="1:19" x14ac:dyDescent="0.25">
      <c r="A759" s="3" t="s">
        <v>2883</v>
      </c>
      <c r="B759" t="str">
        <f t="shared" si="44"/>
        <v xml:space="preserve">ESLW </v>
      </c>
      <c r="C759" t="str">
        <f t="shared" si="45"/>
        <v>499</v>
      </c>
      <c r="D759" s="3" t="s">
        <v>2884</v>
      </c>
      <c r="E759" s="3" t="s">
        <v>83</v>
      </c>
      <c r="G759" s="3" t="s">
        <v>84</v>
      </c>
      <c r="N759" s="3" t="s">
        <v>89</v>
      </c>
      <c r="O759" t="str">
        <f t="shared" si="46"/>
        <v>TRUE</v>
      </c>
      <c r="P759" t="str">
        <f t="shared" si="47"/>
        <v>TRUE</v>
      </c>
      <c r="Q759" s="3" t="s">
        <v>23</v>
      </c>
      <c r="S759" s="3" t="s">
        <v>2885</v>
      </c>
    </row>
    <row r="760" spans="1:19" x14ac:dyDescent="0.25">
      <c r="A760" s="3" t="s">
        <v>2886</v>
      </c>
      <c r="B760" t="str">
        <f t="shared" si="44"/>
        <v xml:space="preserve">ETHNS </v>
      </c>
      <c r="C760" t="str">
        <f t="shared" si="45"/>
        <v>300</v>
      </c>
      <c r="D760" s="3" t="s">
        <v>2887</v>
      </c>
      <c r="E760" s="3" t="s">
        <v>15</v>
      </c>
      <c r="G760" s="3" t="s">
        <v>18</v>
      </c>
      <c r="H760" s="3" t="s">
        <v>2888</v>
      </c>
      <c r="K760" s="4" t="s">
        <v>6201</v>
      </c>
      <c r="L760" s="4" t="s">
        <v>6195</v>
      </c>
      <c r="M760" s="4">
        <v>4</v>
      </c>
      <c r="N760" s="3" t="s">
        <v>89</v>
      </c>
      <c r="O760" t="str">
        <f t="shared" si="46"/>
        <v>TRUE</v>
      </c>
      <c r="P760" t="str">
        <f t="shared" si="47"/>
        <v>TRUE</v>
      </c>
      <c r="Q760" s="3" t="s">
        <v>17</v>
      </c>
      <c r="S760" s="3" t="s">
        <v>2890</v>
      </c>
    </row>
    <row r="761" spans="1:19" x14ac:dyDescent="0.25">
      <c r="A761" s="3" t="s">
        <v>2891</v>
      </c>
      <c r="B761" t="str">
        <f t="shared" si="44"/>
        <v xml:space="preserve">ETHNS </v>
      </c>
      <c r="C761" t="str">
        <f t="shared" si="45"/>
        <v>320</v>
      </c>
      <c r="D761" s="3" t="s">
        <v>2892</v>
      </c>
      <c r="E761" s="3" t="s">
        <v>15</v>
      </c>
      <c r="G761" s="3" t="s">
        <v>18</v>
      </c>
      <c r="H761" s="3" t="s">
        <v>2888</v>
      </c>
      <c r="K761" s="4" t="s">
        <v>6201</v>
      </c>
      <c r="L761" s="4" t="s">
        <v>6195</v>
      </c>
      <c r="M761" s="4">
        <v>4</v>
      </c>
      <c r="N761" s="3" t="s">
        <v>89</v>
      </c>
      <c r="O761" t="str">
        <f t="shared" si="46"/>
        <v>TRUE</v>
      </c>
      <c r="P761" t="str">
        <f t="shared" si="47"/>
        <v>TRUE</v>
      </c>
      <c r="Q761" s="3" t="s">
        <v>17</v>
      </c>
      <c r="S761" s="3" t="s">
        <v>2893</v>
      </c>
    </row>
    <row r="762" spans="1:19" x14ac:dyDescent="0.25">
      <c r="A762" s="3" t="s">
        <v>2894</v>
      </c>
      <c r="B762" t="str">
        <f t="shared" si="44"/>
        <v xml:space="preserve">ETHNS </v>
      </c>
      <c r="C762" t="str">
        <f t="shared" si="45"/>
        <v>330</v>
      </c>
      <c r="D762" s="3" t="s">
        <v>2895</v>
      </c>
      <c r="E762" s="3" t="s">
        <v>15</v>
      </c>
      <c r="G762" s="3" t="s">
        <v>18</v>
      </c>
      <c r="H762" s="3" t="s">
        <v>2888</v>
      </c>
      <c r="K762" s="4" t="s">
        <v>6201</v>
      </c>
      <c r="L762" s="4" t="s">
        <v>6195</v>
      </c>
      <c r="M762" s="4">
        <v>4</v>
      </c>
      <c r="N762" s="3" t="s">
        <v>89</v>
      </c>
      <c r="O762" t="str">
        <f t="shared" si="46"/>
        <v>TRUE</v>
      </c>
      <c r="P762" t="str">
        <f t="shared" si="47"/>
        <v>TRUE</v>
      </c>
      <c r="Q762" s="3" t="s">
        <v>17</v>
      </c>
      <c r="S762" s="3" t="s">
        <v>2896</v>
      </c>
    </row>
    <row r="763" spans="1:19" x14ac:dyDescent="0.25">
      <c r="A763" s="3" t="s">
        <v>2897</v>
      </c>
      <c r="B763" t="str">
        <f t="shared" si="44"/>
        <v xml:space="preserve">ETHNS </v>
      </c>
      <c r="C763" t="str">
        <f t="shared" si="45"/>
        <v>340</v>
      </c>
      <c r="D763" s="3" t="s">
        <v>2898</v>
      </c>
      <c r="E763" s="3" t="s">
        <v>15</v>
      </c>
      <c r="G763" s="3" t="s">
        <v>18</v>
      </c>
      <c r="H763" s="3" t="s">
        <v>2888</v>
      </c>
      <c r="K763" s="4" t="s">
        <v>6201</v>
      </c>
      <c r="L763" s="4" t="s">
        <v>6195</v>
      </c>
      <c r="M763" s="4">
        <v>4</v>
      </c>
      <c r="N763" s="3" t="s">
        <v>89</v>
      </c>
      <c r="O763" t="str">
        <f t="shared" si="46"/>
        <v>TRUE</v>
      </c>
      <c r="P763" t="str">
        <f t="shared" si="47"/>
        <v>TRUE</v>
      </c>
      <c r="Q763" s="3" t="s">
        <v>17</v>
      </c>
      <c r="S763" s="3" t="s">
        <v>2899</v>
      </c>
    </row>
    <row r="764" spans="1:19" x14ac:dyDescent="0.25">
      <c r="A764" s="3" t="s">
        <v>2900</v>
      </c>
      <c r="B764" t="str">
        <f t="shared" si="44"/>
        <v xml:space="preserve">ETHNS </v>
      </c>
      <c r="C764" t="str">
        <f t="shared" si="45"/>
        <v>341</v>
      </c>
      <c r="D764" s="3" t="s">
        <v>2901</v>
      </c>
      <c r="E764" s="3" t="s">
        <v>15</v>
      </c>
      <c r="G764" s="3" t="s">
        <v>18</v>
      </c>
      <c r="H764" s="3" t="s">
        <v>2888</v>
      </c>
      <c r="K764" s="4" t="s">
        <v>6201</v>
      </c>
      <c r="L764" s="4" t="s">
        <v>6195</v>
      </c>
      <c r="M764" s="4">
        <v>4</v>
      </c>
      <c r="N764" s="3" t="s">
        <v>89</v>
      </c>
      <c r="O764" t="str">
        <f t="shared" si="46"/>
        <v>TRUE</v>
      </c>
      <c r="P764" t="str">
        <f t="shared" si="47"/>
        <v>TRUE</v>
      </c>
      <c r="Q764" s="3" t="s">
        <v>17</v>
      </c>
      <c r="S764" s="3" t="s">
        <v>2902</v>
      </c>
    </row>
    <row r="765" spans="1:19" x14ac:dyDescent="0.25">
      <c r="A765" s="3" t="s">
        <v>2903</v>
      </c>
      <c r="B765" t="str">
        <f t="shared" si="44"/>
        <v xml:space="preserve">ETHNS </v>
      </c>
      <c r="C765" t="str">
        <f t="shared" si="45"/>
        <v>350</v>
      </c>
      <c r="D765" s="3" t="s">
        <v>2904</v>
      </c>
      <c r="E765" s="3" t="s">
        <v>15</v>
      </c>
      <c r="G765" s="3" t="s">
        <v>18</v>
      </c>
      <c r="H765" s="3" t="s">
        <v>2905</v>
      </c>
      <c r="K765" s="4" t="s">
        <v>6201</v>
      </c>
      <c r="L765" s="4" t="s">
        <v>6195</v>
      </c>
      <c r="M765" s="4">
        <v>4</v>
      </c>
      <c r="N765" s="3" t="s">
        <v>89</v>
      </c>
      <c r="O765" t="str">
        <f t="shared" si="46"/>
        <v>TRUE</v>
      </c>
      <c r="P765" t="str">
        <f t="shared" si="47"/>
        <v>TRUE</v>
      </c>
      <c r="Q765" s="3" t="s">
        <v>17</v>
      </c>
      <c r="S765" s="3" t="s">
        <v>2906</v>
      </c>
    </row>
    <row r="766" spans="1:19" x14ac:dyDescent="0.25">
      <c r="A766" s="3" t="s">
        <v>2907</v>
      </c>
      <c r="B766" t="str">
        <f t="shared" si="44"/>
        <v xml:space="preserve">ETHNS </v>
      </c>
      <c r="C766" t="str">
        <f t="shared" si="45"/>
        <v>351</v>
      </c>
      <c r="D766" s="3" t="s">
        <v>2908</v>
      </c>
      <c r="E766" s="3" t="s">
        <v>15</v>
      </c>
      <c r="G766" s="3" t="s">
        <v>18</v>
      </c>
      <c r="H766" s="3" t="s">
        <v>2905</v>
      </c>
      <c r="K766" s="4" t="s">
        <v>6201</v>
      </c>
      <c r="L766" s="4" t="s">
        <v>6195</v>
      </c>
      <c r="M766" s="4">
        <v>4</v>
      </c>
      <c r="N766" s="3" t="s">
        <v>89</v>
      </c>
      <c r="O766" t="str">
        <f t="shared" si="46"/>
        <v>TRUE</v>
      </c>
      <c r="P766" t="str">
        <f t="shared" si="47"/>
        <v>TRUE</v>
      </c>
      <c r="Q766" s="3" t="s">
        <v>17</v>
      </c>
      <c r="S766" s="3" t="s">
        <v>2909</v>
      </c>
    </row>
    <row r="767" spans="1:19" x14ac:dyDescent="0.25">
      <c r="A767" s="3" t="s">
        <v>2910</v>
      </c>
      <c r="B767" t="str">
        <f t="shared" si="44"/>
        <v xml:space="preserve">ETHNS </v>
      </c>
      <c r="C767" t="str">
        <f t="shared" si="45"/>
        <v>495</v>
      </c>
      <c r="D767" s="3" t="s">
        <v>2911</v>
      </c>
      <c r="E767" s="3" t="s">
        <v>78</v>
      </c>
      <c r="G767" s="3" t="s">
        <v>18</v>
      </c>
      <c r="H767" s="3" t="s">
        <v>2912</v>
      </c>
      <c r="N767" s="3" t="s">
        <v>98</v>
      </c>
      <c r="O767" t="str">
        <f t="shared" si="46"/>
        <v>FALSE</v>
      </c>
      <c r="P767" t="str">
        <f t="shared" si="47"/>
        <v>TRUE</v>
      </c>
      <c r="Q767" s="3" t="s">
        <v>79</v>
      </c>
      <c r="S767" s="3" t="s">
        <v>2913</v>
      </c>
    </row>
    <row r="768" spans="1:19" x14ac:dyDescent="0.25">
      <c r="A768" s="3" t="s">
        <v>2914</v>
      </c>
      <c r="B768" t="str">
        <f t="shared" si="44"/>
        <v xml:space="preserve">ETHNS </v>
      </c>
      <c r="C768" t="str">
        <f t="shared" si="45"/>
        <v>499</v>
      </c>
      <c r="D768" s="3" t="s">
        <v>2915</v>
      </c>
      <c r="E768" s="3" t="s">
        <v>83</v>
      </c>
      <c r="G768" s="3" t="s">
        <v>18</v>
      </c>
      <c r="N768" s="3" t="s">
        <v>98</v>
      </c>
      <c r="O768" t="str">
        <f t="shared" si="46"/>
        <v>FALSE</v>
      </c>
      <c r="P768" t="str">
        <f t="shared" si="47"/>
        <v>TRUE</v>
      </c>
      <c r="Q768" s="3" t="s">
        <v>79</v>
      </c>
      <c r="S768" s="3" t="s">
        <v>439</v>
      </c>
    </row>
    <row r="769" spans="1:19" x14ac:dyDescent="0.25">
      <c r="A769" s="3" t="s">
        <v>2916</v>
      </c>
      <c r="B769" t="str">
        <f t="shared" si="44"/>
        <v xml:space="preserve">FCS </v>
      </c>
      <c r="C769" t="str">
        <f t="shared" si="45"/>
        <v>294</v>
      </c>
      <c r="D769" s="3" t="s">
        <v>2917</v>
      </c>
      <c r="E769" s="3" t="s">
        <v>83</v>
      </c>
      <c r="G769" s="3" t="s">
        <v>18</v>
      </c>
      <c r="O769" t="str">
        <f t="shared" si="46"/>
        <v>FALSE</v>
      </c>
      <c r="P769" t="str">
        <f t="shared" si="47"/>
        <v>FALSE</v>
      </c>
      <c r="Q769" s="3" t="s">
        <v>23</v>
      </c>
      <c r="S769" s="3" t="s">
        <v>2918</v>
      </c>
    </row>
    <row r="770" spans="1:19" x14ac:dyDescent="0.25">
      <c r="A770" s="3" t="s">
        <v>2919</v>
      </c>
      <c r="B770" t="str">
        <f t="shared" si="44"/>
        <v xml:space="preserve">FCS </v>
      </c>
      <c r="C770" t="str">
        <f t="shared" si="45"/>
        <v>295</v>
      </c>
      <c r="D770" s="3" t="s">
        <v>2920</v>
      </c>
      <c r="E770" s="3" t="s">
        <v>78</v>
      </c>
      <c r="G770" s="3" t="s">
        <v>18</v>
      </c>
      <c r="O770" t="str">
        <f t="shared" si="46"/>
        <v>FALSE</v>
      </c>
      <c r="P770" t="str">
        <f t="shared" si="47"/>
        <v>FALSE</v>
      </c>
      <c r="Q770" s="3" t="s">
        <v>79</v>
      </c>
      <c r="S770" s="3" t="s">
        <v>2921</v>
      </c>
    </row>
    <row r="771" spans="1:19" x14ac:dyDescent="0.25">
      <c r="A771" s="3" t="s">
        <v>2922</v>
      </c>
      <c r="B771" t="str">
        <f t="shared" ref="B771:B834" si="48">MID(A771,1,FIND(" ",A771))</f>
        <v xml:space="preserve">FCS </v>
      </c>
      <c r="C771" t="str">
        <f t="shared" ref="C771:C834" si="49">MID(A771,FIND(" ",A771)+1,6)</f>
        <v>320</v>
      </c>
      <c r="D771" s="3" t="s">
        <v>2923</v>
      </c>
      <c r="E771" s="3" t="s">
        <v>15</v>
      </c>
      <c r="G771" s="3" t="s">
        <v>18</v>
      </c>
      <c r="H771" s="3" t="s">
        <v>2924</v>
      </c>
      <c r="K771" s="4" t="s">
        <v>6235</v>
      </c>
      <c r="L771" s="4" t="s">
        <v>6246</v>
      </c>
      <c r="M771" s="4" t="s">
        <v>6219</v>
      </c>
      <c r="N771" s="3" t="s">
        <v>89</v>
      </c>
      <c r="O771" t="str">
        <f t="shared" ref="O771:O834" si="50">IF(IFERROR(FIND("UC",N771),"FALSE")="FALSE","FALSE","TRUE")</f>
        <v>TRUE</v>
      </c>
      <c r="P771" t="str">
        <f t="shared" ref="P771:P834" si="51">IF(IFERROR(FIND("CSU",N771),"FALSE")="FALSE","FALSE","TRUE")</f>
        <v>TRUE</v>
      </c>
      <c r="Q771" s="3" t="s">
        <v>17</v>
      </c>
      <c r="S771" s="3" t="s">
        <v>2927</v>
      </c>
    </row>
    <row r="772" spans="1:19" x14ac:dyDescent="0.25">
      <c r="A772" s="3" t="s">
        <v>2928</v>
      </c>
      <c r="B772" t="str">
        <f t="shared" si="48"/>
        <v xml:space="preserve">FCS </v>
      </c>
      <c r="C772" t="str">
        <f t="shared" si="49"/>
        <v>324</v>
      </c>
      <c r="D772" s="3" t="s">
        <v>2929</v>
      </c>
      <c r="E772" s="3" t="s">
        <v>15</v>
      </c>
      <c r="G772" s="3" t="s">
        <v>18</v>
      </c>
      <c r="H772" s="3" t="s">
        <v>2930</v>
      </c>
      <c r="K772" s="4" t="s">
        <v>6235</v>
      </c>
      <c r="L772" s="4" t="s">
        <v>6247</v>
      </c>
      <c r="M772" s="4">
        <v>4</v>
      </c>
      <c r="N772" s="3" t="s">
        <v>89</v>
      </c>
      <c r="O772" t="str">
        <f t="shared" si="50"/>
        <v>TRUE</v>
      </c>
      <c r="P772" t="str">
        <f t="shared" si="51"/>
        <v>TRUE</v>
      </c>
      <c r="Q772" s="3" t="s">
        <v>17</v>
      </c>
      <c r="S772" s="3" t="s">
        <v>2933</v>
      </c>
    </row>
    <row r="773" spans="1:19" x14ac:dyDescent="0.25">
      <c r="A773" s="3" t="s">
        <v>2934</v>
      </c>
      <c r="B773" t="str">
        <f t="shared" si="48"/>
        <v xml:space="preserve">FCS </v>
      </c>
      <c r="C773" t="str">
        <f t="shared" si="49"/>
        <v>495</v>
      </c>
      <c r="D773" s="3" t="s">
        <v>2920</v>
      </c>
      <c r="E773" s="3" t="s">
        <v>78</v>
      </c>
      <c r="G773" s="3" t="s">
        <v>18</v>
      </c>
      <c r="N773" s="3" t="s">
        <v>98</v>
      </c>
      <c r="O773" t="str">
        <f t="shared" si="50"/>
        <v>FALSE</v>
      </c>
      <c r="P773" t="str">
        <f t="shared" si="51"/>
        <v>TRUE</v>
      </c>
      <c r="Q773" s="3" t="s">
        <v>79</v>
      </c>
      <c r="S773" s="3" t="s">
        <v>2935</v>
      </c>
    </row>
    <row r="774" spans="1:19" x14ac:dyDescent="0.25">
      <c r="A774" s="3" t="s">
        <v>2936</v>
      </c>
      <c r="B774" t="str">
        <f t="shared" si="48"/>
        <v xml:space="preserve">FCS </v>
      </c>
      <c r="C774" t="str">
        <f t="shared" si="49"/>
        <v>499</v>
      </c>
      <c r="D774" s="3" t="s">
        <v>2937</v>
      </c>
      <c r="E774" s="3" t="s">
        <v>83</v>
      </c>
      <c r="G774" s="3" t="s">
        <v>84</v>
      </c>
      <c r="N774" s="3" t="s">
        <v>89</v>
      </c>
      <c r="O774" t="str">
        <f t="shared" si="50"/>
        <v>TRUE</v>
      </c>
      <c r="P774" t="str">
        <f t="shared" si="51"/>
        <v>TRUE</v>
      </c>
      <c r="Q774" s="3" t="s">
        <v>23</v>
      </c>
      <c r="S774" s="3" t="s">
        <v>113</v>
      </c>
    </row>
    <row r="775" spans="1:19" x14ac:dyDescent="0.25">
      <c r="A775" s="3" t="s">
        <v>2938</v>
      </c>
      <c r="B775" t="str">
        <f t="shared" si="48"/>
        <v xml:space="preserve">FASHN </v>
      </c>
      <c r="C775" t="str">
        <f t="shared" si="49"/>
        <v>299</v>
      </c>
      <c r="D775" s="3" t="s">
        <v>2939</v>
      </c>
      <c r="E775" s="3" t="s">
        <v>83</v>
      </c>
      <c r="G775" s="3" t="s">
        <v>84</v>
      </c>
      <c r="O775" t="str">
        <f t="shared" si="50"/>
        <v>FALSE</v>
      </c>
      <c r="P775" t="str">
        <f t="shared" si="51"/>
        <v>FALSE</v>
      </c>
      <c r="Q775" s="3" t="s">
        <v>287</v>
      </c>
      <c r="S775" s="3" t="s">
        <v>194</v>
      </c>
    </row>
    <row r="776" spans="1:19" x14ac:dyDescent="0.25">
      <c r="A776" s="3" t="s">
        <v>2940</v>
      </c>
      <c r="B776" t="str">
        <f t="shared" si="48"/>
        <v xml:space="preserve">FASHN </v>
      </c>
      <c r="C776" t="str">
        <f t="shared" si="49"/>
        <v>301</v>
      </c>
      <c r="D776" s="3" t="s">
        <v>2941</v>
      </c>
      <c r="E776" s="3" t="s">
        <v>15</v>
      </c>
      <c r="G776" s="3" t="s">
        <v>18</v>
      </c>
      <c r="H776" s="3" t="s">
        <v>2942</v>
      </c>
      <c r="N776" s="3" t="s">
        <v>98</v>
      </c>
      <c r="O776" t="str">
        <f t="shared" si="50"/>
        <v>FALSE</v>
      </c>
      <c r="P776" t="str">
        <f t="shared" si="51"/>
        <v>TRUE</v>
      </c>
      <c r="Q776" s="3" t="s">
        <v>511</v>
      </c>
      <c r="S776" s="3" t="s">
        <v>2943</v>
      </c>
    </row>
    <row r="777" spans="1:19" x14ac:dyDescent="0.25">
      <c r="A777" s="3" t="s">
        <v>2944</v>
      </c>
      <c r="B777" t="str">
        <f t="shared" si="48"/>
        <v xml:space="preserve">FASHN </v>
      </c>
      <c r="C777" t="str">
        <f t="shared" si="49"/>
        <v>310</v>
      </c>
      <c r="D777" s="3" t="s">
        <v>2945</v>
      </c>
      <c r="E777" s="3" t="s">
        <v>15</v>
      </c>
      <c r="G777" s="3" t="s">
        <v>18</v>
      </c>
      <c r="H777" s="3" t="s">
        <v>2946</v>
      </c>
      <c r="N777" s="3" t="s">
        <v>98</v>
      </c>
      <c r="O777" t="str">
        <f t="shared" si="50"/>
        <v>FALSE</v>
      </c>
      <c r="P777" t="str">
        <f t="shared" si="51"/>
        <v>TRUE</v>
      </c>
      <c r="Q777" s="3" t="s">
        <v>17</v>
      </c>
      <c r="S777" s="3" t="s">
        <v>2947</v>
      </c>
    </row>
    <row r="778" spans="1:19" x14ac:dyDescent="0.25">
      <c r="A778" s="3" t="s">
        <v>2948</v>
      </c>
      <c r="B778" t="str">
        <f t="shared" si="48"/>
        <v xml:space="preserve">FASHN </v>
      </c>
      <c r="C778" t="str">
        <f t="shared" si="49"/>
        <v>312</v>
      </c>
      <c r="D778" s="3" t="s">
        <v>2949</v>
      </c>
      <c r="E778" s="3" t="s">
        <v>15</v>
      </c>
      <c r="G778" s="3" t="s">
        <v>18</v>
      </c>
      <c r="H778" s="3" t="s">
        <v>2950</v>
      </c>
      <c r="N778" s="3" t="s">
        <v>98</v>
      </c>
      <c r="O778" t="str">
        <f t="shared" si="50"/>
        <v>FALSE</v>
      </c>
      <c r="P778" t="str">
        <f t="shared" si="51"/>
        <v>TRUE</v>
      </c>
      <c r="Q778" s="3" t="s">
        <v>511</v>
      </c>
      <c r="S778" s="3" t="s">
        <v>2951</v>
      </c>
    </row>
    <row r="779" spans="1:19" x14ac:dyDescent="0.25">
      <c r="A779" s="3" t="s">
        <v>2952</v>
      </c>
      <c r="B779" t="str">
        <f t="shared" si="48"/>
        <v xml:space="preserve">FASHN </v>
      </c>
      <c r="C779" t="str">
        <f t="shared" si="49"/>
        <v>320</v>
      </c>
      <c r="D779" s="3" t="s">
        <v>2953</v>
      </c>
      <c r="E779" s="3" t="s">
        <v>15</v>
      </c>
      <c r="G779" s="3" t="s">
        <v>18</v>
      </c>
      <c r="H779" s="3" t="s">
        <v>2946</v>
      </c>
      <c r="N779" s="3" t="s">
        <v>89</v>
      </c>
      <c r="O779" t="str">
        <f t="shared" si="50"/>
        <v>TRUE</v>
      </c>
      <c r="P779" t="str">
        <f t="shared" si="51"/>
        <v>TRUE</v>
      </c>
      <c r="Q779" s="3" t="s">
        <v>511</v>
      </c>
      <c r="S779" s="3" t="s">
        <v>2954</v>
      </c>
    </row>
    <row r="780" spans="1:19" x14ac:dyDescent="0.25">
      <c r="A780" s="3" t="s">
        <v>2955</v>
      </c>
      <c r="B780" t="str">
        <f t="shared" si="48"/>
        <v xml:space="preserve">FASHN </v>
      </c>
      <c r="C780" t="str">
        <f t="shared" si="49"/>
        <v>321</v>
      </c>
      <c r="D780" s="3" t="s">
        <v>2956</v>
      </c>
      <c r="E780" s="3" t="s">
        <v>15</v>
      </c>
      <c r="G780" s="3" t="s">
        <v>2957</v>
      </c>
      <c r="N780" s="3" t="s">
        <v>98</v>
      </c>
      <c r="O780" t="str">
        <f t="shared" si="50"/>
        <v>FALSE</v>
      </c>
      <c r="P780" t="str">
        <f t="shared" si="51"/>
        <v>TRUE</v>
      </c>
      <c r="Q780" s="3" t="s">
        <v>511</v>
      </c>
      <c r="S780" s="3" t="s">
        <v>2958</v>
      </c>
    </row>
    <row r="781" spans="1:19" x14ac:dyDescent="0.25">
      <c r="A781" s="3" t="s">
        <v>2959</v>
      </c>
      <c r="B781" t="str">
        <f t="shared" si="48"/>
        <v xml:space="preserve">FASHN </v>
      </c>
      <c r="C781" t="str">
        <f t="shared" si="49"/>
        <v>322</v>
      </c>
      <c r="D781" s="3" t="s">
        <v>2960</v>
      </c>
      <c r="E781" s="3" t="s">
        <v>15</v>
      </c>
      <c r="G781" s="3" t="s">
        <v>2961</v>
      </c>
      <c r="N781" s="3" t="s">
        <v>98</v>
      </c>
      <c r="O781" t="str">
        <f t="shared" si="50"/>
        <v>FALSE</v>
      </c>
      <c r="P781" t="str">
        <f t="shared" si="51"/>
        <v>TRUE</v>
      </c>
      <c r="Q781" s="3" t="s">
        <v>511</v>
      </c>
      <c r="S781" s="3" t="s">
        <v>2962</v>
      </c>
    </row>
    <row r="782" spans="1:19" x14ac:dyDescent="0.25">
      <c r="A782" s="3" t="s">
        <v>2963</v>
      </c>
      <c r="B782" t="str">
        <f t="shared" si="48"/>
        <v xml:space="preserve">FASHN </v>
      </c>
      <c r="C782" t="str">
        <f t="shared" si="49"/>
        <v>330</v>
      </c>
      <c r="D782" s="3" t="s">
        <v>2964</v>
      </c>
      <c r="E782" s="3" t="s">
        <v>15</v>
      </c>
      <c r="G782" s="3" t="s">
        <v>18</v>
      </c>
      <c r="H782" s="3" t="s">
        <v>2946</v>
      </c>
      <c r="K782" s="4" t="s">
        <v>6206</v>
      </c>
      <c r="L782" s="4" t="s">
        <v>6231</v>
      </c>
      <c r="N782" s="3" t="s">
        <v>89</v>
      </c>
      <c r="O782" t="str">
        <f t="shared" si="50"/>
        <v>TRUE</v>
      </c>
      <c r="P782" t="str">
        <f t="shared" si="51"/>
        <v>TRUE</v>
      </c>
      <c r="Q782" s="3" t="s">
        <v>17</v>
      </c>
      <c r="S782" s="3" t="s">
        <v>2965</v>
      </c>
    </row>
    <row r="783" spans="1:19" x14ac:dyDescent="0.25">
      <c r="A783" s="3" t="s">
        <v>2966</v>
      </c>
      <c r="B783" t="str">
        <f t="shared" si="48"/>
        <v xml:space="preserve">FASHN </v>
      </c>
      <c r="C783" t="str">
        <f t="shared" si="49"/>
        <v>333</v>
      </c>
      <c r="D783" s="3" t="s">
        <v>2967</v>
      </c>
      <c r="E783" s="3" t="s">
        <v>15</v>
      </c>
      <c r="G783" s="3" t="s">
        <v>2969</v>
      </c>
      <c r="H783" s="3" t="s">
        <v>2968</v>
      </c>
      <c r="N783" s="3" t="s">
        <v>98</v>
      </c>
      <c r="O783" t="str">
        <f t="shared" si="50"/>
        <v>FALSE</v>
      </c>
      <c r="P783" t="str">
        <f t="shared" si="51"/>
        <v>TRUE</v>
      </c>
      <c r="Q783" s="3" t="s">
        <v>511</v>
      </c>
      <c r="S783" s="3" t="s">
        <v>2970</v>
      </c>
    </row>
    <row r="784" spans="1:19" x14ac:dyDescent="0.25">
      <c r="A784" s="3" t="s">
        <v>2971</v>
      </c>
      <c r="B784" t="str">
        <f t="shared" si="48"/>
        <v xml:space="preserve">FASHN </v>
      </c>
      <c r="C784" t="str">
        <f t="shared" si="49"/>
        <v>335</v>
      </c>
      <c r="D784" s="3" t="s">
        <v>2972</v>
      </c>
      <c r="E784" s="3" t="s">
        <v>15</v>
      </c>
      <c r="G784" s="3" t="s">
        <v>18</v>
      </c>
      <c r="H784" s="3" t="s">
        <v>2973</v>
      </c>
      <c r="N784" s="3" t="s">
        <v>89</v>
      </c>
      <c r="O784" t="str">
        <f t="shared" si="50"/>
        <v>TRUE</v>
      </c>
      <c r="P784" t="str">
        <f t="shared" si="51"/>
        <v>TRUE</v>
      </c>
      <c r="Q784" s="3" t="s">
        <v>511</v>
      </c>
      <c r="S784" s="3" t="s">
        <v>2975</v>
      </c>
    </row>
    <row r="785" spans="1:19" x14ac:dyDescent="0.25">
      <c r="A785" s="3" t="s">
        <v>2976</v>
      </c>
      <c r="B785" t="str">
        <f t="shared" si="48"/>
        <v xml:space="preserve">FASHN </v>
      </c>
      <c r="C785" t="str">
        <f t="shared" si="49"/>
        <v>340</v>
      </c>
      <c r="D785" s="3" t="s">
        <v>2977</v>
      </c>
      <c r="E785" s="3" t="s">
        <v>15</v>
      </c>
      <c r="G785" s="3" t="s">
        <v>18</v>
      </c>
      <c r="N785" s="3" t="s">
        <v>98</v>
      </c>
      <c r="O785" t="str">
        <f t="shared" si="50"/>
        <v>FALSE</v>
      </c>
      <c r="P785" t="str">
        <f t="shared" si="51"/>
        <v>TRUE</v>
      </c>
      <c r="Q785" s="3" t="s">
        <v>511</v>
      </c>
      <c r="S785" s="3" t="s">
        <v>2978</v>
      </c>
    </row>
    <row r="786" spans="1:19" x14ac:dyDescent="0.25">
      <c r="A786" s="3" t="s">
        <v>2979</v>
      </c>
      <c r="B786" t="str">
        <f t="shared" si="48"/>
        <v xml:space="preserve">FASHN </v>
      </c>
      <c r="C786" t="str">
        <f t="shared" si="49"/>
        <v>350</v>
      </c>
      <c r="D786" s="3" t="s">
        <v>2980</v>
      </c>
      <c r="E786" s="3" t="s">
        <v>15</v>
      </c>
      <c r="G786" s="3" t="s">
        <v>2981</v>
      </c>
      <c r="N786" s="3" t="s">
        <v>98</v>
      </c>
      <c r="O786" t="str">
        <f t="shared" si="50"/>
        <v>FALSE</v>
      </c>
      <c r="P786" t="str">
        <f t="shared" si="51"/>
        <v>TRUE</v>
      </c>
      <c r="Q786" s="3" t="s">
        <v>511</v>
      </c>
      <c r="S786" s="3" t="s">
        <v>2982</v>
      </c>
    </row>
    <row r="787" spans="1:19" x14ac:dyDescent="0.25">
      <c r="A787" s="3" t="s">
        <v>2983</v>
      </c>
      <c r="B787" t="str">
        <f t="shared" si="48"/>
        <v xml:space="preserve">FASHN </v>
      </c>
      <c r="C787" t="str">
        <f t="shared" si="49"/>
        <v>351</v>
      </c>
      <c r="D787" s="3" t="s">
        <v>2984</v>
      </c>
      <c r="E787" s="3" t="s">
        <v>15</v>
      </c>
      <c r="G787" s="3" t="s">
        <v>2985</v>
      </c>
      <c r="N787" s="3" t="s">
        <v>98</v>
      </c>
      <c r="O787" t="str">
        <f t="shared" si="50"/>
        <v>FALSE</v>
      </c>
      <c r="P787" t="str">
        <f t="shared" si="51"/>
        <v>TRUE</v>
      </c>
      <c r="Q787" s="3" t="s">
        <v>511</v>
      </c>
      <c r="S787" s="3" t="s">
        <v>2986</v>
      </c>
    </row>
    <row r="788" spans="1:19" x14ac:dyDescent="0.25">
      <c r="A788" s="3" t="s">
        <v>2987</v>
      </c>
      <c r="B788" t="str">
        <f t="shared" si="48"/>
        <v xml:space="preserve">FASHN </v>
      </c>
      <c r="C788" t="str">
        <f t="shared" si="49"/>
        <v>352</v>
      </c>
      <c r="D788" s="3" t="s">
        <v>2988</v>
      </c>
      <c r="E788" s="3" t="s">
        <v>15</v>
      </c>
      <c r="G788" s="3" t="s">
        <v>2990</v>
      </c>
      <c r="H788" s="3" t="s">
        <v>2989</v>
      </c>
      <c r="N788" s="3" t="s">
        <v>98</v>
      </c>
      <c r="O788" t="str">
        <f t="shared" si="50"/>
        <v>FALSE</v>
      </c>
      <c r="P788" t="str">
        <f t="shared" si="51"/>
        <v>TRUE</v>
      </c>
      <c r="Q788" s="3" t="s">
        <v>511</v>
      </c>
      <c r="S788" s="3" t="s">
        <v>2991</v>
      </c>
    </row>
    <row r="789" spans="1:19" x14ac:dyDescent="0.25">
      <c r="A789" s="3" t="s">
        <v>2992</v>
      </c>
      <c r="B789" t="str">
        <f t="shared" si="48"/>
        <v xml:space="preserve">FASHN </v>
      </c>
      <c r="C789" t="str">
        <f t="shared" si="49"/>
        <v>354</v>
      </c>
      <c r="D789" s="3" t="s">
        <v>2993</v>
      </c>
      <c r="E789" s="3" t="s">
        <v>15</v>
      </c>
      <c r="G789" s="3" t="s">
        <v>2994</v>
      </c>
      <c r="N789" s="3" t="s">
        <v>98</v>
      </c>
      <c r="O789" t="str">
        <f t="shared" si="50"/>
        <v>FALSE</v>
      </c>
      <c r="P789" t="str">
        <f t="shared" si="51"/>
        <v>TRUE</v>
      </c>
      <c r="Q789" s="3" t="s">
        <v>511</v>
      </c>
      <c r="S789" s="3" t="s">
        <v>2995</v>
      </c>
    </row>
    <row r="790" spans="1:19" x14ac:dyDescent="0.25">
      <c r="A790" s="3" t="s">
        <v>2996</v>
      </c>
      <c r="B790" t="str">
        <f t="shared" si="48"/>
        <v xml:space="preserve">FASHN </v>
      </c>
      <c r="C790" t="str">
        <f t="shared" si="49"/>
        <v>355</v>
      </c>
      <c r="D790" s="3" t="s">
        <v>2997</v>
      </c>
      <c r="E790" s="3" t="s">
        <v>15</v>
      </c>
      <c r="G790" s="3" t="s">
        <v>2998</v>
      </c>
      <c r="N790" s="3" t="s">
        <v>98</v>
      </c>
      <c r="O790" t="str">
        <f t="shared" si="50"/>
        <v>FALSE</v>
      </c>
      <c r="P790" t="str">
        <f t="shared" si="51"/>
        <v>TRUE</v>
      </c>
      <c r="Q790" s="3" t="s">
        <v>511</v>
      </c>
      <c r="S790" s="3" t="s">
        <v>2999</v>
      </c>
    </row>
    <row r="791" spans="1:19" x14ac:dyDescent="0.25">
      <c r="A791" s="3" t="s">
        <v>3000</v>
      </c>
      <c r="B791" t="str">
        <f t="shared" si="48"/>
        <v xml:space="preserve">FASHN </v>
      </c>
      <c r="C791" t="str">
        <f t="shared" si="49"/>
        <v>361</v>
      </c>
      <c r="D791" s="3" t="s">
        <v>3001</v>
      </c>
      <c r="E791" s="3" t="s">
        <v>15</v>
      </c>
      <c r="G791" s="3" t="s">
        <v>3002</v>
      </c>
      <c r="N791" s="3" t="s">
        <v>98</v>
      </c>
      <c r="O791" t="str">
        <f t="shared" si="50"/>
        <v>FALSE</v>
      </c>
      <c r="P791" t="str">
        <f t="shared" si="51"/>
        <v>TRUE</v>
      </c>
      <c r="Q791" s="3" t="s">
        <v>511</v>
      </c>
      <c r="S791" s="3" t="s">
        <v>3003</v>
      </c>
    </row>
    <row r="792" spans="1:19" x14ac:dyDescent="0.25">
      <c r="A792" s="3" t="s">
        <v>3004</v>
      </c>
      <c r="B792" t="str">
        <f t="shared" si="48"/>
        <v xml:space="preserve">FASHN </v>
      </c>
      <c r="C792" t="str">
        <f t="shared" si="49"/>
        <v>364</v>
      </c>
      <c r="D792" s="3" t="s">
        <v>3005</v>
      </c>
      <c r="E792" s="3" t="s">
        <v>15</v>
      </c>
      <c r="G792" s="3" t="s">
        <v>18</v>
      </c>
      <c r="N792" s="3" t="s">
        <v>98</v>
      </c>
      <c r="O792" t="str">
        <f t="shared" si="50"/>
        <v>FALSE</v>
      </c>
      <c r="P792" t="str">
        <f t="shared" si="51"/>
        <v>TRUE</v>
      </c>
      <c r="Q792" s="3" t="s">
        <v>511</v>
      </c>
      <c r="S792" s="3" t="s">
        <v>3006</v>
      </c>
    </row>
    <row r="793" spans="1:19" x14ac:dyDescent="0.25">
      <c r="A793" s="3" t="s">
        <v>3007</v>
      </c>
      <c r="B793" t="str">
        <f t="shared" si="48"/>
        <v xml:space="preserve">FASHN </v>
      </c>
      <c r="C793" t="str">
        <f t="shared" si="49"/>
        <v>365</v>
      </c>
      <c r="D793" s="3" t="s">
        <v>3008</v>
      </c>
      <c r="E793" s="3" t="s">
        <v>15</v>
      </c>
      <c r="G793" s="3" t="s">
        <v>2981</v>
      </c>
      <c r="N793" s="3" t="s">
        <v>98</v>
      </c>
      <c r="O793" t="str">
        <f t="shared" si="50"/>
        <v>FALSE</v>
      </c>
      <c r="P793" t="str">
        <f t="shared" si="51"/>
        <v>TRUE</v>
      </c>
      <c r="Q793" s="3" t="s">
        <v>511</v>
      </c>
      <c r="S793" s="3" t="s">
        <v>3009</v>
      </c>
    </row>
    <row r="794" spans="1:19" x14ac:dyDescent="0.25">
      <c r="A794" s="3" t="s">
        <v>3010</v>
      </c>
      <c r="B794" t="str">
        <f t="shared" si="48"/>
        <v xml:space="preserve">FASHN </v>
      </c>
      <c r="C794" t="str">
        <f t="shared" si="49"/>
        <v>366</v>
      </c>
      <c r="D794" s="3" t="s">
        <v>3011</v>
      </c>
      <c r="E794" s="3" t="s">
        <v>15</v>
      </c>
      <c r="G794" s="3" t="s">
        <v>18</v>
      </c>
      <c r="N794" s="3" t="s">
        <v>98</v>
      </c>
      <c r="O794" t="str">
        <f t="shared" si="50"/>
        <v>FALSE</v>
      </c>
      <c r="P794" t="str">
        <f t="shared" si="51"/>
        <v>TRUE</v>
      </c>
      <c r="Q794" s="3" t="s">
        <v>17</v>
      </c>
      <c r="S794" s="3" t="s">
        <v>3012</v>
      </c>
    </row>
    <row r="795" spans="1:19" x14ac:dyDescent="0.25">
      <c r="A795" s="3" t="s">
        <v>3013</v>
      </c>
      <c r="B795" t="str">
        <f t="shared" si="48"/>
        <v xml:space="preserve">FASHN </v>
      </c>
      <c r="C795" t="str">
        <f t="shared" si="49"/>
        <v>367</v>
      </c>
      <c r="D795" s="3" t="s">
        <v>3014</v>
      </c>
      <c r="E795" s="3" t="s">
        <v>15</v>
      </c>
      <c r="G795" s="3" t="s">
        <v>2961</v>
      </c>
      <c r="N795" s="3" t="s">
        <v>98</v>
      </c>
      <c r="O795" t="str">
        <f t="shared" si="50"/>
        <v>FALSE</v>
      </c>
      <c r="P795" t="str">
        <f t="shared" si="51"/>
        <v>TRUE</v>
      </c>
      <c r="Q795" s="3" t="s">
        <v>511</v>
      </c>
      <c r="S795" s="3" t="s">
        <v>3015</v>
      </c>
    </row>
    <row r="796" spans="1:19" x14ac:dyDescent="0.25">
      <c r="A796" s="3" t="s">
        <v>3016</v>
      </c>
      <c r="B796" t="str">
        <f t="shared" si="48"/>
        <v xml:space="preserve">FASHN </v>
      </c>
      <c r="C796" t="str">
        <f t="shared" si="49"/>
        <v>368</v>
      </c>
      <c r="D796" s="3" t="s">
        <v>3017</v>
      </c>
      <c r="E796" s="3" t="s">
        <v>15</v>
      </c>
      <c r="G796" s="3" t="s">
        <v>3019</v>
      </c>
      <c r="H796" s="3" t="s">
        <v>3018</v>
      </c>
      <c r="N796" s="3" t="s">
        <v>98</v>
      </c>
      <c r="O796" t="str">
        <f t="shared" si="50"/>
        <v>FALSE</v>
      </c>
      <c r="P796" t="str">
        <f t="shared" si="51"/>
        <v>TRUE</v>
      </c>
      <c r="Q796" s="3" t="s">
        <v>511</v>
      </c>
      <c r="S796" s="3" t="s">
        <v>3020</v>
      </c>
    </row>
    <row r="797" spans="1:19" x14ac:dyDescent="0.25">
      <c r="A797" s="3" t="s">
        <v>3021</v>
      </c>
      <c r="B797" t="str">
        <f t="shared" si="48"/>
        <v xml:space="preserve">FASHN </v>
      </c>
      <c r="C797" t="str">
        <f t="shared" si="49"/>
        <v>370</v>
      </c>
      <c r="D797" s="3" t="s">
        <v>3022</v>
      </c>
      <c r="E797" s="3" t="s">
        <v>15</v>
      </c>
      <c r="G797" s="3" t="s">
        <v>3023</v>
      </c>
      <c r="N797" s="3" t="s">
        <v>98</v>
      </c>
      <c r="O797" t="str">
        <f t="shared" si="50"/>
        <v>FALSE</v>
      </c>
      <c r="P797" t="str">
        <f t="shared" si="51"/>
        <v>TRUE</v>
      </c>
      <c r="Q797" s="3" t="s">
        <v>511</v>
      </c>
      <c r="S797" s="3" t="s">
        <v>3024</v>
      </c>
    </row>
    <row r="798" spans="1:19" x14ac:dyDescent="0.25">
      <c r="A798" s="3" t="s">
        <v>3025</v>
      </c>
      <c r="B798" t="str">
        <f t="shared" si="48"/>
        <v xml:space="preserve">FASHN </v>
      </c>
      <c r="C798" t="str">
        <f t="shared" si="49"/>
        <v>371</v>
      </c>
      <c r="D798" s="3" t="s">
        <v>3026</v>
      </c>
      <c r="E798" s="3" t="s">
        <v>15</v>
      </c>
      <c r="G798" s="3" t="s">
        <v>3027</v>
      </c>
      <c r="N798" s="3" t="s">
        <v>98</v>
      </c>
      <c r="O798" t="str">
        <f t="shared" si="50"/>
        <v>FALSE</v>
      </c>
      <c r="P798" t="str">
        <f t="shared" si="51"/>
        <v>TRUE</v>
      </c>
      <c r="Q798" s="3" t="s">
        <v>511</v>
      </c>
      <c r="S798" s="3" t="s">
        <v>3028</v>
      </c>
    </row>
    <row r="799" spans="1:19" x14ac:dyDescent="0.25">
      <c r="A799" s="3" t="s">
        <v>3029</v>
      </c>
      <c r="B799" t="str">
        <f t="shared" si="48"/>
        <v xml:space="preserve">FASHN </v>
      </c>
      <c r="C799" t="str">
        <f t="shared" si="49"/>
        <v>372</v>
      </c>
      <c r="D799" s="3" t="s">
        <v>3030</v>
      </c>
      <c r="E799" s="3" t="s">
        <v>15</v>
      </c>
      <c r="G799" s="3" t="s">
        <v>3031</v>
      </c>
      <c r="N799" s="3" t="s">
        <v>98</v>
      </c>
      <c r="O799" t="str">
        <f t="shared" si="50"/>
        <v>FALSE</v>
      </c>
      <c r="P799" t="str">
        <f t="shared" si="51"/>
        <v>TRUE</v>
      </c>
      <c r="Q799" s="3" t="s">
        <v>511</v>
      </c>
      <c r="S799" s="3" t="s">
        <v>3032</v>
      </c>
    </row>
    <row r="800" spans="1:19" x14ac:dyDescent="0.25">
      <c r="A800" s="3" t="s">
        <v>3033</v>
      </c>
      <c r="B800" t="str">
        <f t="shared" si="48"/>
        <v xml:space="preserve">FASHN </v>
      </c>
      <c r="C800" t="str">
        <f t="shared" si="49"/>
        <v>373</v>
      </c>
      <c r="D800" s="3" t="s">
        <v>3034</v>
      </c>
      <c r="E800" s="3" t="s">
        <v>15</v>
      </c>
      <c r="G800" s="3" t="s">
        <v>3035</v>
      </c>
      <c r="N800" s="3" t="s">
        <v>98</v>
      </c>
      <c r="O800" t="str">
        <f t="shared" si="50"/>
        <v>FALSE</v>
      </c>
      <c r="P800" t="str">
        <f t="shared" si="51"/>
        <v>TRUE</v>
      </c>
      <c r="Q800" s="3" t="s">
        <v>511</v>
      </c>
      <c r="S800" s="3" t="s">
        <v>3036</v>
      </c>
    </row>
    <row r="801" spans="1:19" x14ac:dyDescent="0.25">
      <c r="A801" s="3" t="s">
        <v>3037</v>
      </c>
      <c r="B801" t="str">
        <f t="shared" si="48"/>
        <v xml:space="preserve">FASHN </v>
      </c>
      <c r="C801" t="str">
        <f t="shared" si="49"/>
        <v>376</v>
      </c>
      <c r="D801" s="3" t="s">
        <v>3038</v>
      </c>
      <c r="E801" s="3" t="s">
        <v>15</v>
      </c>
      <c r="G801" s="3" t="s">
        <v>3035</v>
      </c>
      <c r="N801" s="3" t="s">
        <v>98</v>
      </c>
      <c r="O801" t="str">
        <f t="shared" si="50"/>
        <v>FALSE</v>
      </c>
      <c r="P801" t="str">
        <f t="shared" si="51"/>
        <v>TRUE</v>
      </c>
      <c r="Q801" s="3" t="s">
        <v>511</v>
      </c>
      <c r="S801" s="3" t="s">
        <v>3039</v>
      </c>
    </row>
    <row r="802" spans="1:19" x14ac:dyDescent="0.25">
      <c r="A802" s="3" t="s">
        <v>3040</v>
      </c>
      <c r="B802" t="str">
        <f t="shared" si="48"/>
        <v xml:space="preserve">FASHN </v>
      </c>
      <c r="C802" t="str">
        <f t="shared" si="49"/>
        <v>377</v>
      </c>
      <c r="D802" s="3" t="s">
        <v>3041</v>
      </c>
      <c r="E802" s="3" t="s">
        <v>15</v>
      </c>
      <c r="G802" s="3" t="s">
        <v>3042</v>
      </c>
      <c r="H802" s="3" t="s">
        <v>3018</v>
      </c>
      <c r="N802" s="3" t="s">
        <v>98</v>
      </c>
      <c r="O802" t="str">
        <f t="shared" si="50"/>
        <v>FALSE</v>
      </c>
      <c r="P802" t="str">
        <f t="shared" si="51"/>
        <v>TRUE</v>
      </c>
      <c r="Q802" s="3" t="s">
        <v>511</v>
      </c>
      <c r="S802" s="3" t="s">
        <v>3043</v>
      </c>
    </row>
    <row r="803" spans="1:19" x14ac:dyDescent="0.25">
      <c r="A803" s="3" t="s">
        <v>3044</v>
      </c>
      <c r="B803" t="str">
        <f t="shared" si="48"/>
        <v xml:space="preserve">FASHN </v>
      </c>
      <c r="C803" t="str">
        <f t="shared" si="49"/>
        <v>394</v>
      </c>
      <c r="D803" s="3" t="s">
        <v>3045</v>
      </c>
      <c r="E803" s="3" t="s">
        <v>15</v>
      </c>
      <c r="G803" s="3" t="s">
        <v>18</v>
      </c>
      <c r="N803" s="3" t="s">
        <v>98</v>
      </c>
      <c r="O803" t="str">
        <f t="shared" si="50"/>
        <v>FALSE</v>
      </c>
      <c r="P803" t="str">
        <f t="shared" si="51"/>
        <v>TRUE</v>
      </c>
      <c r="Q803" s="3" t="s">
        <v>17</v>
      </c>
      <c r="S803" s="3" t="s">
        <v>3046</v>
      </c>
    </row>
    <row r="804" spans="1:19" x14ac:dyDescent="0.25">
      <c r="A804" s="3" t="s">
        <v>3047</v>
      </c>
      <c r="B804" t="str">
        <f t="shared" si="48"/>
        <v xml:space="preserve">FASHN </v>
      </c>
      <c r="C804" t="str">
        <f t="shared" si="49"/>
        <v>495</v>
      </c>
      <c r="D804" s="3" t="s">
        <v>3048</v>
      </c>
      <c r="E804" s="3" t="s">
        <v>78</v>
      </c>
      <c r="G804" s="3" t="s">
        <v>18</v>
      </c>
      <c r="N804" s="3" t="s">
        <v>98</v>
      </c>
      <c r="O804" t="str">
        <f t="shared" si="50"/>
        <v>FALSE</v>
      </c>
      <c r="P804" t="str">
        <f t="shared" si="51"/>
        <v>TRUE</v>
      </c>
      <c r="Q804" s="3" t="s">
        <v>3049</v>
      </c>
      <c r="S804" s="3" t="s">
        <v>3050</v>
      </c>
    </row>
    <row r="805" spans="1:19" x14ac:dyDescent="0.25">
      <c r="A805" s="3" t="s">
        <v>3051</v>
      </c>
      <c r="B805" t="str">
        <f t="shared" si="48"/>
        <v xml:space="preserve">FASHN </v>
      </c>
      <c r="C805" t="str">
        <f t="shared" si="49"/>
        <v>499</v>
      </c>
      <c r="D805" s="3" t="s">
        <v>2939</v>
      </c>
      <c r="E805" s="3" t="s">
        <v>83</v>
      </c>
      <c r="G805" s="3" t="s">
        <v>84</v>
      </c>
      <c r="N805" s="3" t="s">
        <v>89</v>
      </c>
      <c r="O805" t="str">
        <f t="shared" si="50"/>
        <v>TRUE</v>
      </c>
      <c r="P805" t="str">
        <f t="shared" si="51"/>
        <v>TRUE</v>
      </c>
      <c r="Q805" s="3" t="s">
        <v>287</v>
      </c>
      <c r="S805" s="3" t="s">
        <v>113</v>
      </c>
    </row>
    <row r="806" spans="1:19" x14ac:dyDescent="0.25">
      <c r="A806" s="3" t="s">
        <v>3052</v>
      </c>
      <c r="B806" t="str">
        <f t="shared" si="48"/>
        <v xml:space="preserve">FREN </v>
      </c>
      <c r="C806" t="str">
        <f t="shared" si="49"/>
        <v>101</v>
      </c>
      <c r="D806" s="3" t="s">
        <v>3053</v>
      </c>
      <c r="E806" s="3" t="s">
        <v>15</v>
      </c>
      <c r="G806" s="3" t="s">
        <v>18</v>
      </c>
      <c r="O806" t="str">
        <f t="shared" si="50"/>
        <v>FALSE</v>
      </c>
      <c r="P806" t="str">
        <f t="shared" si="51"/>
        <v>FALSE</v>
      </c>
      <c r="Q806" s="3" t="s">
        <v>17</v>
      </c>
      <c r="S806" s="3" t="s">
        <v>3054</v>
      </c>
    </row>
    <row r="807" spans="1:19" x14ac:dyDescent="0.25">
      <c r="A807" s="3" t="s">
        <v>3055</v>
      </c>
      <c r="B807" t="str">
        <f t="shared" si="48"/>
        <v xml:space="preserve">FREN </v>
      </c>
      <c r="C807" t="str">
        <f t="shared" si="49"/>
        <v>102</v>
      </c>
      <c r="D807" s="3" t="s">
        <v>3053</v>
      </c>
      <c r="E807" s="3" t="s">
        <v>15</v>
      </c>
      <c r="G807" s="3" t="s">
        <v>3056</v>
      </c>
      <c r="K807" s="4" t="s">
        <v>6206</v>
      </c>
      <c r="O807" t="str">
        <f t="shared" si="50"/>
        <v>FALSE</v>
      </c>
      <c r="P807" t="str">
        <f t="shared" si="51"/>
        <v>FALSE</v>
      </c>
      <c r="Q807" s="3" t="s">
        <v>17</v>
      </c>
      <c r="S807" s="3" t="s">
        <v>3057</v>
      </c>
    </row>
    <row r="808" spans="1:19" x14ac:dyDescent="0.25">
      <c r="A808" s="3" t="s">
        <v>3058</v>
      </c>
      <c r="B808" t="str">
        <f t="shared" si="48"/>
        <v xml:space="preserve">FREN </v>
      </c>
      <c r="C808" t="str">
        <f t="shared" si="49"/>
        <v>111</v>
      </c>
      <c r="D808" s="3" t="s">
        <v>3059</v>
      </c>
      <c r="E808" s="3" t="s">
        <v>15</v>
      </c>
      <c r="G808" s="3" t="s">
        <v>3060</v>
      </c>
      <c r="K808" s="4" t="s">
        <v>6206</v>
      </c>
      <c r="O808" t="str">
        <f t="shared" si="50"/>
        <v>FALSE</v>
      </c>
      <c r="P808" t="str">
        <f t="shared" si="51"/>
        <v>FALSE</v>
      </c>
      <c r="Q808" s="3" t="s">
        <v>17</v>
      </c>
      <c r="S808" s="3" t="s">
        <v>3061</v>
      </c>
    </row>
    <row r="809" spans="1:19" x14ac:dyDescent="0.25">
      <c r="A809" s="3" t="s">
        <v>3062</v>
      </c>
      <c r="B809" t="str">
        <f t="shared" si="48"/>
        <v xml:space="preserve">FREN </v>
      </c>
      <c r="C809" t="str">
        <f t="shared" si="49"/>
        <v>112</v>
      </c>
      <c r="D809" s="3" t="s">
        <v>3059</v>
      </c>
      <c r="E809" s="3" t="s">
        <v>15</v>
      </c>
      <c r="G809" s="3" t="s">
        <v>3063</v>
      </c>
      <c r="K809" s="4" t="s">
        <v>6206</v>
      </c>
      <c r="O809" t="str">
        <f t="shared" si="50"/>
        <v>FALSE</v>
      </c>
      <c r="P809" t="str">
        <f t="shared" si="51"/>
        <v>FALSE</v>
      </c>
      <c r="Q809" s="3" t="s">
        <v>17</v>
      </c>
      <c r="S809" s="3" t="s">
        <v>3064</v>
      </c>
    </row>
    <row r="810" spans="1:19" x14ac:dyDescent="0.25">
      <c r="A810" s="3" t="s">
        <v>3065</v>
      </c>
      <c r="B810" t="str">
        <f t="shared" si="48"/>
        <v xml:space="preserve">FREN </v>
      </c>
      <c r="C810" t="str">
        <f t="shared" si="49"/>
        <v>299</v>
      </c>
      <c r="D810" s="3" t="s">
        <v>3066</v>
      </c>
      <c r="E810" s="3" t="s">
        <v>83</v>
      </c>
      <c r="G810" s="3" t="s">
        <v>84</v>
      </c>
      <c r="O810" t="str">
        <f t="shared" si="50"/>
        <v>FALSE</v>
      </c>
      <c r="P810" t="str">
        <f t="shared" si="51"/>
        <v>FALSE</v>
      </c>
      <c r="Q810" s="3" t="s">
        <v>204</v>
      </c>
      <c r="S810" s="3" t="s">
        <v>439</v>
      </c>
    </row>
    <row r="811" spans="1:19" x14ac:dyDescent="0.25">
      <c r="A811" s="3" t="s">
        <v>3067</v>
      </c>
      <c r="B811" t="str">
        <f t="shared" si="48"/>
        <v xml:space="preserve">FREN </v>
      </c>
      <c r="C811" t="str">
        <f t="shared" si="49"/>
        <v>401</v>
      </c>
      <c r="D811" s="3" t="s">
        <v>3068</v>
      </c>
      <c r="E811" s="3" t="s">
        <v>22</v>
      </c>
      <c r="G811" s="3" t="s">
        <v>18</v>
      </c>
      <c r="L811" s="4" t="s">
        <v>6231</v>
      </c>
      <c r="M811" s="4">
        <v>6</v>
      </c>
      <c r="N811" s="3" t="s">
        <v>89</v>
      </c>
      <c r="O811" t="str">
        <f t="shared" si="50"/>
        <v>TRUE</v>
      </c>
      <c r="P811" t="str">
        <f t="shared" si="51"/>
        <v>TRUE</v>
      </c>
      <c r="Q811" s="3" t="s">
        <v>23</v>
      </c>
      <c r="S811" s="3" t="s">
        <v>3070</v>
      </c>
    </row>
    <row r="812" spans="1:19" x14ac:dyDescent="0.25">
      <c r="A812" s="3" t="s">
        <v>3071</v>
      </c>
      <c r="B812" t="str">
        <f t="shared" si="48"/>
        <v xml:space="preserve">FREN </v>
      </c>
      <c r="C812" t="str">
        <f t="shared" si="49"/>
        <v>402</v>
      </c>
      <c r="D812" s="3" t="s">
        <v>3068</v>
      </c>
      <c r="E812" s="3" t="s">
        <v>22</v>
      </c>
      <c r="G812" s="3" t="s">
        <v>3072</v>
      </c>
      <c r="K812" s="4" t="s">
        <v>6206</v>
      </c>
      <c r="L812" s="4" t="s">
        <v>6231</v>
      </c>
      <c r="M812" s="4">
        <v>6</v>
      </c>
      <c r="N812" s="3" t="s">
        <v>89</v>
      </c>
      <c r="O812" t="str">
        <f t="shared" si="50"/>
        <v>TRUE</v>
      </c>
      <c r="P812" t="str">
        <f t="shared" si="51"/>
        <v>TRUE</v>
      </c>
      <c r="Q812" s="3" t="s">
        <v>23</v>
      </c>
      <c r="S812" s="3" t="s">
        <v>3073</v>
      </c>
    </row>
    <row r="813" spans="1:19" x14ac:dyDescent="0.25">
      <c r="A813" s="3" t="s">
        <v>3074</v>
      </c>
      <c r="B813" t="str">
        <f t="shared" si="48"/>
        <v xml:space="preserve">FREN </v>
      </c>
      <c r="C813" t="str">
        <f t="shared" si="49"/>
        <v>411</v>
      </c>
      <c r="D813" s="3" t="s">
        <v>3075</v>
      </c>
      <c r="E813" s="3" t="s">
        <v>22</v>
      </c>
      <c r="G813" s="3" t="s">
        <v>3076</v>
      </c>
      <c r="K813" s="4" t="s">
        <v>6206</v>
      </c>
      <c r="L813" s="4" t="s">
        <v>6231</v>
      </c>
      <c r="M813" s="4" t="s">
        <v>6232</v>
      </c>
      <c r="N813" s="3" t="s">
        <v>89</v>
      </c>
      <c r="O813" t="str">
        <f t="shared" si="50"/>
        <v>TRUE</v>
      </c>
      <c r="P813" t="str">
        <f t="shared" si="51"/>
        <v>TRUE</v>
      </c>
      <c r="Q813" s="3" t="s">
        <v>23</v>
      </c>
      <c r="S813" s="3" t="s">
        <v>3077</v>
      </c>
    </row>
    <row r="814" spans="1:19" x14ac:dyDescent="0.25">
      <c r="A814" s="3" t="s">
        <v>3078</v>
      </c>
      <c r="B814" t="str">
        <f t="shared" si="48"/>
        <v xml:space="preserve">FREN </v>
      </c>
      <c r="C814" t="str">
        <f t="shared" si="49"/>
        <v>412</v>
      </c>
      <c r="D814" s="3" t="s">
        <v>3075</v>
      </c>
      <c r="E814" s="3" t="s">
        <v>22</v>
      </c>
      <c r="G814" s="3" t="s">
        <v>3079</v>
      </c>
      <c r="K814" s="4" t="s">
        <v>6206</v>
      </c>
      <c r="L814" s="4" t="s">
        <v>6231</v>
      </c>
      <c r="M814" s="4" t="s">
        <v>6232</v>
      </c>
      <c r="N814" s="3" t="s">
        <v>89</v>
      </c>
      <c r="O814" t="str">
        <f t="shared" si="50"/>
        <v>TRUE</v>
      </c>
      <c r="P814" t="str">
        <f t="shared" si="51"/>
        <v>TRUE</v>
      </c>
      <c r="Q814" s="3" t="s">
        <v>23</v>
      </c>
      <c r="S814" s="3" t="s">
        <v>3080</v>
      </c>
    </row>
    <row r="815" spans="1:19" x14ac:dyDescent="0.25">
      <c r="A815" s="3" t="s">
        <v>3081</v>
      </c>
      <c r="B815" t="str">
        <f t="shared" si="48"/>
        <v xml:space="preserve">FREN </v>
      </c>
      <c r="C815" t="str">
        <f t="shared" si="49"/>
        <v>499</v>
      </c>
      <c r="D815" s="3" t="s">
        <v>3066</v>
      </c>
      <c r="E815" s="3" t="s">
        <v>83</v>
      </c>
      <c r="G815" s="3" t="s">
        <v>84</v>
      </c>
      <c r="N815" s="3" t="s">
        <v>89</v>
      </c>
      <c r="O815" t="str">
        <f t="shared" si="50"/>
        <v>TRUE</v>
      </c>
      <c r="P815" t="str">
        <f t="shared" si="51"/>
        <v>TRUE</v>
      </c>
      <c r="Q815" s="3" t="s">
        <v>287</v>
      </c>
      <c r="S815" s="3" t="s">
        <v>113</v>
      </c>
    </row>
    <row r="816" spans="1:19" x14ac:dyDescent="0.25">
      <c r="A816" s="3" t="s">
        <v>3082</v>
      </c>
      <c r="B816" t="str">
        <f t="shared" si="48"/>
        <v xml:space="preserve">GREEK </v>
      </c>
      <c r="C816" t="str">
        <f t="shared" si="49"/>
        <v>401</v>
      </c>
      <c r="D816" s="3" t="s">
        <v>3083</v>
      </c>
      <c r="E816" s="3" t="s">
        <v>22</v>
      </c>
      <c r="G816" s="3" t="s">
        <v>18</v>
      </c>
      <c r="K816" s="4" t="s">
        <v>6206</v>
      </c>
      <c r="L816" s="4" t="s">
        <v>6231</v>
      </c>
      <c r="N816" s="3" t="s">
        <v>89</v>
      </c>
      <c r="O816" t="str">
        <f t="shared" si="50"/>
        <v>TRUE</v>
      </c>
      <c r="P816" t="str">
        <f t="shared" si="51"/>
        <v>TRUE</v>
      </c>
      <c r="Q816" s="3" t="s">
        <v>23</v>
      </c>
      <c r="S816" s="3" t="s">
        <v>3084</v>
      </c>
    </row>
    <row r="817" spans="1:19" x14ac:dyDescent="0.25">
      <c r="A817" s="3" t="s">
        <v>3085</v>
      </c>
      <c r="B817" t="str">
        <f t="shared" si="48"/>
        <v xml:space="preserve">GREEK </v>
      </c>
      <c r="C817" t="str">
        <f t="shared" si="49"/>
        <v>402</v>
      </c>
      <c r="D817" s="3" t="s">
        <v>3083</v>
      </c>
      <c r="E817" s="3" t="s">
        <v>22</v>
      </c>
      <c r="G817" s="3" t="s">
        <v>3087</v>
      </c>
      <c r="L817" s="4" t="s">
        <v>6231</v>
      </c>
      <c r="N817" s="3" t="s">
        <v>89</v>
      </c>
      <c r="O817" t="str">
        <f t="shared" si="50"/>
        <v>TRUE</v>
      </c>
      <c r="P817" t="str">
        <f t="shared" si="51"/>
        <v>TRUE</v>
      </c>
      <c r="Q817" s="3" t="s">
        <v>23</v>
      </c>
      <c r="S817" s="3" t="s">
        <v>3088</v>
      </c>
    </row>
    <row r="818" spans="1:19" x14ac:dyDescent="0.25">
      <c r="A818" s="3" t="s">
        <v>3089</v>
      </c>
      <c r="B818" t="str">
        <f t="shared" si="48"/>
        <v xml:space="preserve">ITAL </v>
      </c>
      <c r="C818" t="str">
        <f t="shared" si="49"/>
        <v>401</v>
      </c>
      <c r="D818" s="3" t="s">
        <v>3090</v>
      </c>
      <c r="E818" s="3" t="s">
        <v>22</v>
      </c>
      <c r="G818" s="3" t="s">
        <v>18</v>
      </c>
      <c r="K818" s="4" t="s">
        <v>6206</v>
      </c>
      <c r="L818" s="4" t="s">
        <v>6231</v>
      </c>
      <c r="M818" s="4">
        <v>6</v>
      </c>
      <c r="N818" s="3" t="s">
        <v>89</v>
      </c>
      <c r="O818" t="str">
        <f t="shared" si="50"/>
        <v>TRUE</v>
      </c>
      <c r="P818" t="str">
        <f t="shared" si="51"/>
        <v>TRUE</v>
      </c>
      <c r="Q818" s="3" t="s">
        <v>23</v>
      </c>
      <c r="S818" s="3" t="s">
        <v>3091</v>
      </c>
    </row>
    <row r="819" spans="1:19" x14ac:dyDescent="0.25">
      <c r="A819" s="3" t="s">
        <v>3092</v>
      </c>
      <c r="B819" t="str">
        <f t="shared" si="48"/>
        <v xml:space="preserve">ITAL </v>
      </c>
      <c r="C819" t="str">
        <f t="shared" si="49"/>
        <v>402</v>
      </c>
      <c r="D819" s="3" t="s">
        <v>3090</v>
      </c>
      <c r="E819" s="3" t="s">
        <v>22</v>
      </c>
      <c r="G819" s="3" t="s">
        <v>3093</v>
      </c>
      <c r="K819" s="4" t="s">
        <v>6206</v>
      </c>
      <c r="L819" s="4" t="s">
        <v>6231</v>
      </c>
      <c r="M819" s="4">
        <v>6</v>
      </c>
      <c r="N819" s="3" t="s">
        <v>89</v>
      </c>
      <c r="O819" t="str">
        <f t="shared" si="50"/>
        <v>TRUE</v>
      </c>
      <c r="P819" t="str">
        <f t="shared" si="51"/>
        <v>TRUE</v>
      </c>
      <c r="Q819" s="3" t="s">
        <v>23</v>
      </c>
      <c r="S819" s="3" t="s">
        <v>3094</v>
      </c>
    </row>
    <row r="820" spans="1:19" x14ac:dyDescent="0.25">
      <c r="A820" s="3" t="s">
        <v>3095</v>
      </c>
      <c r="B820" t="str">
        <f t="shared" si="48"/>
        <v xml:space="preserve">JAPAN </v>
      </c>
      <c r="C820" t="str">
        <f t="shared" si="49"/>
        <v>299</v>
      </c>
      <c r="D820" s="3" t="s">
        <v>3096</v>
      </c>
      <c r="E820" s="3" t="s">
        <v>83</v>
      </c>
      <c r="G820" s="3" t="s">
        <v>84</v>
      </c>
      <c r="O820" t="str">
        <f t="shared" si="50"/>
        <v>FALSE</v>
      </c>
      <c r="P820" t="str">
        <f t="shared" si="51"/>
        <v>FALSE</v>
      </c>
      <c r="Q820" s="3" t="s">
        <v>204</v>
      </c>
      <c r="S820" s="3" t="s">
        <v>439</v>
      </c>
    </row>
    <row r="821" spans="1:19" x14ac:dyDescent="0.25">
      <c r="A821" s="3" t="s">
        <v>3097</v>
      </c>
      <c r="B821" t="str">
        <f t="shared" si="48"/>
        <v xml:space="preserve">JAPAN </v>
      </c>
      <c r="C821" t="str">
        <f t="shared" si="49"/>
        <v>401</v>
      </c>
      <c r="D821" s="3" t="s">
        <v>3098</v>
      </c>
      <c r="E821" s="3" t="s">
        <v>22</v>
      </c>
      <c r="G821" s="3" t="s">
        <v>18</v>
      </c>
      <c r="H821" s="3" t="s">
        <v>3099</v>
      </c>
      <c r="K821" s="4" t="s">
        <v>6206</v>
      </c>
      <c r="L821" s="4" t="s">
        <v>6231</v>
      </c>
      <c r="M821" s="4">
        <v>6</v>
      </c>
      <c r="N821" s="3" t="s">
        <v>89</v>
      </c>
      <c r="O821" t="str">
        <f t="shared" si="50"/>
        <v>TRUE</v>
      </c>
      <c r="P821" t="str">
        <f t="shared" si="51"/>
        <v>TRUE</v>
      </c>
      <c r="Q821" s="3" t="s">
        <v>23</v>
      </c>
      <c r="S821" s="3" t="s">
        <v>3100</v>
      </c>
    </row>
    <row r="822" spans="1:19" x14ac:dyDescent="0.25">
      <c r="A822" s="3" t="s">
        <v>3101</v>
      </c>
      <c r="B822" t="str">
        <f t="shared" si="48"/>
        <v xml:space="preserve">JAPAN </v>
      </c>
      <c r="C822" t="str">
        <f t="shared" si="49"/>
        <v>402</v>
      </c>
      <c r="D822" s="3" t="s">
        <v>3098</v>
      </c>
      <c r="E822" s="3" t="s">
        <v>22</v>
      </c>
      <c r="G822" s="3" t="s">
        <v>3102</v>
      </c>
      <c r="K822" s="4" t="s">
        <v>6206</v>
      </c>
      <c r="L822" s="4" t="s">
        <v>6231</v>
      </c>
      <c r="M822" s="4">
        <v>6</v>
      </c>
      <c r="N822" s="3" t="s">
        <v>89</v>
      </c>
      <c r="O822" t="str">
        <f t="shared" si="50"/>
        <v>TRUE</v>
      </c>
      <c r="P822" t="str">
        <f t="shared" si="51"/>
        <v>TRUE</v>
      </c>
      <c r="Q822" s="3" t="s">
        <v>23</v>
      </c>
      <c r="S822" s="3" t="s">
        <v>3103</v>
      </c>
    </row>
    <row r="823" spans="1:19" x14ac:dyDescent="0.25">
      <c r="A823" s="3" t="s">
        <v>3104</v>
      </c>
      <c r="B823" t="str">
        <f t="shared" si="48"/>
        <v xml:space="preserve">JAPAN </v>
      </c>
      <c r="C823" t="str">
        <f t="shared" si="49"/>
        <v>411</v>
      </c>
      <c r="D823" s="3" t="s">
        <v>3105</v>
      </c>
      <c r="E823" s="3" t="s">
        <v>22</v>
      </c>
      <c r="G823" s="3" t="s">
        <v>3106</v>
      </c>
      <c r="K823" s="4" t="s">
        <v>6206</v>
      </c>
      <c r="L823" s="4" t="s">
        <v>6231</v>
      </c>
      <c r="M823" s="4" t="s">
        <v>6232</v>
      </c>
      <c r="N823" s="3" t="s">
        <v>89</v>
      </c>
      <c r="O823" t="str">
        <f t="shared" si="50"/>
        <v>TRUE</v>
      </c>
      <c r="P823" t="str">
        <f t="shared" si="51"/>
        <v>TRUE</v>
      </c>
      <c r="Q823" s="3" t="s">
        <v>23</v>
      </c>
      <c r="S823" s="3" t="s">
        <v>3107</v>
      </c>
    </row>
    <row r="824" spans="1:19" x14ac:dyDescent="0.25">
      <c r="A824" s="3" t="s">
        <v>3108</v>
      </c>
      <c r="B824" t="str">
        <f t="shared" si="48"/>
        <v xml:space="preserve">JAPAN </v>
      </c>
      <c r="C824" t="str">
        <f t="shared" si="49"/>
        <v>412</v>
      </c>
      <c r="D824" s="3" t="s">
        <v>3105</v>
      </c>
      <c r="E824" s="3" t="s">
        <v>22</v>
      </c>
      <c r="G824" s="3" t="s">
        <v>3109</v>
      </c>
      <c r="K824" s="4" t="s">
        <v>6206</v>
      </c>
      <c r="L824" s="4" t="s">
        <v>6231</v>
      </c>
      <c r="M824" s="4" t="s">
        <v>6232</v>
      </c>
      <c r="N824" s="3" t="s">
        <v>89</v>
      </c>
      <c r="O824" t="str">
        <f t="shared" si="50"/>
        <v>TRUE</v>
      </c>
      <c r="P824" t="str">
        <f t="shared" si="51"/>
        <v>TRUE</v>
      </c>
      <c r="Q824" s="3" t="s">
        <v>23</v>
      </c>
      <c r="S824" s="3" t="s">
        <v>3110</v>
      </c>
    </row>
    <row r="825" spans="1:19" x14ac:dyDescent="0.25">
      <c r="A825" s="3" t="s">
        <v>3111</v>
      </c>
      <c r="B825" t="str">
        <f t="shared" si="48"/>
        <v xml:space="preserve">JAPAN </v>
      </c>
      <c r="C825" t="str">
        <f t="shared" si="49"/>
        <v>499</v>
      </c>
      <c r="D825" s="3" t="s">
        <v>3096</v>
      </c>
      <c r="E825" s="3" t="s">
        <v>83</v>
      </c>
      <c r="G825" s="3" t="s">
        <v>84</v>
      </c>
      <c r="N825" s="3" t="s">
        <v>89</v>
      </c>
      <c r="O825" t="str">
        <f t="shared" si="50"/>
        <v>TRUE</v>
      </c>
      <c r="P825" t="str">
        <f t="shared" si="51"/>
        <v>TRUE</v>
      </c>
      <c r="Q825" s="3" t="s">
        <v>287</v>
      </c>
      <c r="S825" s="3" t="s">
        <v>113</v>
      </c>
    </row>
    <row r="826" spans="1:19" x14ac:dyDescent="0.25">
      <c r="A826" s="3" t="s">
        <v>3112</v>
      </c>
      <c r="B826" t="str">
        <f t="shared" si="48"/>
        <v xml:space="preserve">KOREAN </v>
      </c>
      <c r="C826" t="str">
        <f t="shared" si="49"/>
        <v>401</v>
      </c>
      <c r="D826" s="3" t="s">
        <v>3113</v>
      </c>
      <c r="E826" s="3" t="s">
        <v>22</v>
      </c>
      <c r="G826" s="3" t="s">
        <v>18</v>
      </c>
      <c r="K826" s="4" t="s">
        <v>6206</v>
      </c>
      <c r="L826" s="4" t="s">
        <v>6231</v>
      </c>
      <c r="M826" s="4">
        <v>6</v>
      </c>
      <c r="N826" s="3" t="s">
        <v>89</v>
      </c>
      <c r="O826" t="str">
        <f t="shared" si="50"/>
        <v>TRUE</v>
      </c>
      <c r="P826" t="str">
        <f t="shared" si="51"/>
        <v>TRUE</v>
      </c>
      <c r="Q826" s="3" t="s">
        <v>23</v>
      </c>
      <c r="S826" s="3" t="s">
        <v>3114</v>
      </c>
    </row>
    <row r="827" spans="1:19" x14ac:dyDescent="0.25">
      <c r="A827" s="3" t="s">
        <v>3115</v>
      </c>
      <c r="B827" t="str">
        <f t="shared" si="48"/>
        <v xml:space="preserve">KOREAN </v>
      </c>
      <c r="C827" t="str">
        <f t="shared" si="49"/>
        <v>402</v>
      </c>
      <c r="D827" s="3" t="s">
        <v>3113</v>
      </c>
      <c r="E827" s="3" t="s">
        <v>22</v>
      </c>
      <c r="G827" s="3" t="s">
        <v>3116</v>
      </c>
      <c r="K827" s="4" t="s">
        <v>6206</v>
      </c>
      <c r="L827" s="4" t="s">
        <v>6231</v>
      </c>
      <c r="M827" s="4">
        <v>6</v>
      </c>
      <c r="N827" s="3" t="s">
        <v>89</v>
      </c>
      <c r="O827" t="str">
        <f t="shared" si="50"/>
        <v>TRUE</v>
      </c>
      <c r="P827" t="str">
        <f t="shared" si="51"/>
        <v>TRUE</v>
      </c>
      <c r="Q827" s="3" t="s">
        <v>23</v>
      </c>
      <c r="S827" s="3" t="s">
        <v>3117</v>
      </c>
    </row>
    <row r="828" spans="1:19" x14ac:dyDescent="0.25">
      <c r="A828" s="3" t="s">
        <v>3118</v>
      </c>
      <c r="B828" t="str">
        <f t="shared" si="48"/>
        <v xml:space="preserve">MAND </v>
      </c>
      <c r="C828" t="str">
        <f t="shared" si="49"/>
        <v>101</v>
      </c>
      <c r="D828" s="3" t="s">
        <v>3119</v>
      </c>
      <c r="E828" s="3" t="s">
        <v>15</v>
      </c>
      <c r="G828" s="3" t="s">
        <v>18</v>
      </c>
      <c r="O828" t="str">
        <f t="shared" si="50"/>
        <v>FALSE</v>
      </c>
      <c r="P828" t="str">
        <f t="shared" si="51"/>
        <v>FALSE</v>
      </c>
      <c r="Q828" s="3" t="s">
        <v>17</v>
      </c>
      <c r="S828" s="3" t="s">
        <v>3120</v>
      </c>
    </row>
    <row r="829" spans="1:19" x14ac:dyDescent="0.25">
      <c r="A829" s="3" t="s">
        <v>3121</v>
      </c>
      <c r="B829" t="str">
        <f t="shared" si="48"/>
        <v xml:space="preserve">MAND </v>
      </c>
      <c r="C829" t="str">
        <f t="shared" si="49"/>
        <v>102</v>
      </c>
      <c r="D829" s="3" t="s">
        <v>3119</v>
      </c>
      <c r="E829" s="3" t="s">
        <v>15</v>
      </c>
      <c r="G829" s="3" t="s">
        <v>3122</v>
      </c>
      <c r="O829" t="str">
        <f t="shared" si="50"/>
        <v>FALSE</v>
      </c>
      <c r="P829" t="str">
        <f t="shared" si="51"/>
        <v>FALSE</v>
      </c>
      <c r="Q829" s="3" t="s">
        <v>17</v>
      </c>
      <c r="S829" s="3" t="s">
        <v>3123</v>
      </c>
    </row>
    <row r="830" spans="1:19" x14ac:dyDescent="0.25">
      <c r="A830" s="3" t="s">
        <v>3124</v>
      </c>
      <c r="B830" t="str">
        <f t="shared" si="48"/>
        <v xml:space="preserve">MAND </v>
      </c>
      <c r="C830" t="str">
        <f t="shared" si="49"/>
        <v>299</v>
      </c>
      <c r="D830" s="3" t="s">
        <v>3125</v>
      </c>
      <c r="E830" s="3" t="s">
        <v>83</v>
      </c>
      <c r="G830" s="3" t="s">
        <v>84</v>
      </c>
      <c r="O830" t="str">
        <f t="shared" si="50"/>
        <v>FALSE</v>
      </c>
      <c r="P830" t="str">
        <f t="shared" si="51"/>
        <v>FALSE</v>
      </c>
      <c r="Q830" s="3" t="s">
        <v>204</v>
      </c>
      <c r="S830" s="3" t="s">
        <v>439</v>
      </c>
    </row>
    <row r="831" spans="1:19" x14ac:dyDescent="0.25">
      <c r="A831" s="3" t="s">
        <v>3126</v>
      </c>
      <c r="B831" t="str">
        <f t="shared" si="48"/>
        <v xml:space="preserve">MAND </v>
      </c>
      <c r="C831" t="str">
        <f t="shared" si="49"/>
        <v>401</v>
      </c>
      <c r="D831" s="3" t="s">
        <v>3127</v>
      </c>
      <c r="E831" s="3" t="s">
        <v>22</v>
      </c>
      <c r="G831" s="3" t="s">
        <v>18</v>
      </c>
      <c r="K831" s="4" t="s">
        <v>6206</v>
      </c>
      <c r="L831" s="4" t="s">
        <v>6231</v>
      </c>
      <c r="M831" s="4">
        <v>6</v>
      </c>
      <c r="N831" s="3" t="s">
        <v>89</v>
      </c>
      <c r="O831" t="str">
        <f t="shared" si="50"/>
        <v>TRUE</v>
      </c>
      <c r="P831" t="str">
        <f t="shared" si="51"/>
        <v>TRUE</v>
      </c>
      <c r="Q831" s="3" t="s">
        <v>23</v>
      </c>
      <c r="S831" s="3" t="s">
        <v>3128</v>
      </c>
    </row>
    <row r="832" spans="1:19" x14ac:dyDescent="0.25">
      <c r="A832" s="3" t="s">
        <v>3129</v>
      </c>
      <c r="B832" t="str">
        <f t="shared" si="48"/>
        <v xml:space="preserve">MAND </v>
      </c>
      <c r="C832" t="str">
        <f t="shared" si="49"/>
        <v>402</v>
      </c>
      <c r="D832" s="3" t="s">
        <v>3127</v>
      </c>
      <c r="E832" s="3" t="s">
        <v>22</v>
      </c>
      <c r="G832" s="3" t="s">
        <v>3130</v>
      </c>
      <c r="K832" s="4" t="s">
        <v>6206</v>
      </c>
      <c r="L832" s="4" t="s">
        <v>6231</v>
      </c>
      <c r="M832" s="4">
        <v>6</v>
      </c>
      <c r="N832" s="3" t="s">
        <v>89</v>
      </c>
      <c r="O832" t="str">
        <f t="shared" si="50"/>
        <v>TRUE</v>
      </c>
      <c r="P832" t="str">
        <f t="shared" si="51"/>
        <v>TRUE</v>
      </c>
      <c r="Q832" s="3" t="s">
        <v>23</v>
      </c>
      <c r="S832" s="3" t="s">
        <v>3132</v>
      </c>
    </row>
    <row r="833" spans="1:19" x14ac:dyDescent="0.25">
      <c r="A833" s="3" t="s">
        <v>3133</v>
      </c>
      <c r="B833" t="str">
        <f t="shared" si="48"/>
        <v xml:space="preserve">MAND </v>
      </c>
      <c r="C833" t="str">
        <f t="shared" si="49"/>
        <v>405</v>
      </c>
      <c r="D833" s="3" t="s">
        <v>3134</v>
      </c>
      <c r="E833" s="3" t="s">
        <v>311</v>
      </c>
      <c r="G833" s="3" t="s">
        <v>18</v>
      </c>
      <c r="N833" s="3" t="s">
        <v>89</v>
      </c>
      <c r="O833" t="str">
        <f t="shared" si="50"/>
        <v>TRUE</v>
      </c>
      <c r="P833" t="str">
        <f t="shared" si="51"/>
        <v>TRUE</v>
      </c>
      <c r="Q833" s="3" t="s">
        <v>312</v>
      </c>
      <c r="S833" s="3" t="s">
        <v>3135</v>
      </c>
    </row>
    <row r="834" spans="1:19" x14ac:dyDescent="0.25">
      <c r="A834" s="3" t="s">
        <v>3136</v>
      </c>
      <c r="B834" t="str">
        <f t="shared" si="48"/>
        <v xml:space="preserve">MAND </v>
      </c>
      <c r="C834" t="str">
        <f t="shared" si="49"/>
        <v>411</v>
      </c>
      <c r="D834" s="3" t="s">
        <v>3137</v>
      </c>
      <c r="E834" s="3" t="s">
        <v>22</v>
      </c>
      <c r="G834" s="3" t="s">
        <v>3138</v>
      </c>
      <c r="K834" s="4" t="s">
        <v>6206</v>
      </c>
      <c r="L834" s="4" t="s">
        <v>6231</v>
      </c>
      <c r="M834" s="4" t="s">
        <v>6232</v>
      </c>
      <c r="N834" s="3" t="s">
        <v>89</v>
      </c>
      <c r="O834" t="str">
        <f t="shared" si="50"/>
        <v>TRUE</v>
      </c>
      <c r="P834" t="str">
        <f t="shared" si="51"/>
        <v>TRUE</v>
      </c>
      <c r="Q834" s="3" t="s">
        <v>23</v>
      </c>
      <c r="S834" s="3" t="s">
        <v>3139</v>
      </c>
    </row>
    <row r="835" spans="1:19" x14ac:dyDescent="0.25">
      <c r="A835" s="3" t="s">
        <v>3140</v>
      </c>
      <c r="B835" t="str">
        <f t="shared" ref="B835:B898" si="52">MID(A835,1,FIND(" ",A835))</f>
        <v xml:space="preserve">MAND </v>
      </c>
      <c r="C835" t="str">
        <f t="shared" ref="C835:C898" si="53">MID(A835,FIND(" ",A835)+1,6)</f>
        <v>412</v>
      </c>
      <c r="D835" s="3" t="s">
        <v>3137</v>
      </c>
      <c r="E835" s="3" t="s">
        <v>22</v>
      </c>
      <c r="G835" s="3" t="s">
        <v>3141</v>
      </c>
      <c r="K835" s="4" t="s">
        <v>6206</v>
      </c>
      <c r="L835" s="4" t="s">
        <v>6231</v>
      </c>
      <c r="M835" s="4" t="s">
        <v>6232</v>
      </c>
      <c r="N835" s="3" t="s">
        <v>89</v>
      </c>
      <c r="O835" t="str">
        <f t="shared" ref="O835:O898" si="54">IF(IFERROR(FIND("UC",N835),"FALSE")="FALSE","FALSE","TRUE")</f>
        <v>TRUE</v>
      </c>
      <c r="P835" t="str">
        <f t="shared" ref="P835:P898" si="55">IF(IFERROR(FIND("CSU",N835),"FALSE")="FALSE","FALSE","TRUE")</f>
        <v>TRUE</v>
      </c>
      <c r="Q835" s="3" t="s">
        <v>23</v>
      </c>
      <c r="S835" s="3" t="s">
        <v>3142</v>
      </c>
    </row>
    <row r="836" spans="1:19" x14ac:dyDescent="0.25">
      <c r="A836" s="3" t="s">
        <v>3143</v>
      </c>
      <c r="B836" t="str">
        <f t="shared" si="52"/>
        <v xml:space="preserve">MAND </v>
      </c>
      <c r="C836" t="str">
        <f t="shared" si="53"/>
        <v>499</v>
      </c>
      <c r="D836" s="3" t="s">
        <v>3125</v>
      </c>
      <c r="E836" s="3" t="s">
        <v>83</v>
      </c>
      <c r="G836" s="3" t="s">
        <v>84</v>
      </c>
      <c r="N836" s="3" t="s">
        <v>89</v>
      </c>
      <c r="O836" t="str">
        <f t="shared" si="54"/>
        <v>TRUE</v>
      </c>
      <c r="P836" t="str">
        <f t="shared" si="55"/>
        <v>TRUE</v>
      </c>
      <c r="Q836" s="3" t="s">
        <v>287</v>
      </c>
      <c r="S836" s="3" t="s">
        <v>3144</v>
      </c>
    </row>
    <row r="837" spans="1:19" x14ac:dyDescent="0.25">
      <c r="A837" s="3" t="s">
        <v>3145</v>
      </c>
      <c r="B837" t="str">
        <f t="shared" si="52"/>
        <v xml:space="preserve">PRSIAN </v>
      </c>
      <c r="C837" t="str">
        <f t="shared" si="53"/>
        <v>401</v>
      </c>
      <c r="D837" s="3" t="s">
        <v>3146</v>
      </c>
      <c r="E837" s="3" t="s">
        <v>22</v>
      </c>
      <c r="G837" s="3" t="s">
        <v>18</v>
      </c>
      <c r="K837" s="4" t="s">
        <v>6206</v>
      </c>
      <c r="L837" s="4" t="s">
        <v>6231</v>
      </c>
      <c r="M837" s="4">
        <v>6</v>
      </c>
      <c r="N837" s="3" t="s">
        <v>89</v>
      </c>
      <c r="O837" t="str">
        <f t="shared" si="54"/>
        <v>TRUE</v>
      </c>
      <c r="P837" t="str">
        <f t="shared" si="55"/>
        <v>TRUE</v>
      </c>
      <c r="Q837" s="3" t="s">
        <v>23</v>
      </c>
      <c r="S837" s="3" t="s">
        <v>3147</v>
      </c>
    </row>
    <row r="838" spans="1:19" x14ac:dyDescent="0.25">
      <c r="A838" s="3" t="s">
        <v>3148</v>
      </c>
      <c r="B838" t="str">
        <f t="shared" si="52"/>
        <v xml:space="preserve">PRSIAN </v>
      </c>
      <c r="C838" t="str">
        <f t="shared" si="53"/>
        <v>402</v>
      </c>
      <c r="D838" s="3" t="s">
        <v>3146</v>
      </c>
      <c r="E838" s="3" t="s">
        <v>22</v>
      </c>
      <c r="G838" s="3" t="s">
        <v>3149</v>
      </c>
      <c r="K838" s="4" t="s">
        <v>6206</v>
      </c>
      <c r="L838" s="4" t="s">
        <v>6231</v>
      </c>
      <c r="M838" s="4">
        <v>6</v>
      </c>
      <c r="N838" s="3" t="s">
        <v>89</v>
      </c>
      <c r="O838" t="str">
        <f t="shared" si="54"/>
        <v>TRUE</v>
      </c>
      <c r="P838" t="str">
        <f t="shared" si="55"/>
        <v>TRUE</v>
      </c>
      <c r="Q838" s="3" t="s">
        <v>23</v>
      </c>
      <c r="S838" s="3" t="s">
        <v>3150</v>
      </c>
    </row>
    <row r="839" spans="1:19" x14ac:dyDescent="0.25">
      <c r="A839" s="3" t="s">
        <v>3151</v>
      </c>
      <c r="B839" t="str">
        <f t="shared" si="52"/>
        <v xml:space="preserve">PNJABI </v>
      </c>
      <c r="C839" t="str">
        <f t="shared" si="53"/>
        <v>401</v>
      </c>
      <c r="D839" s="3" t="s">
        <v>3152</v>
      </c>
      <c r="E839" s="3" t="s">
        <v>22</v>
      </c>
      <c r="G839" s="3" t="s">
        <v>18</v>
      </c>
      <c r="K839" s="4" t="s">
        <v>6206</v>
      </c>
      <c r="L839" s="4" t="s">
        <v>6231</v>
      </c>
      <c r="M839" s="4">
        <v>6</v>
      </c>
      <c r="N839" s="3" t="s">
        <v>89</v>
      </c>
      <c r="O839" t="str">
        <f t="shared" si="54"/>
        <v>TRUE</v>
      </c>
      <c r="P839" t="str">
        <f t="shared" si="55"/>
        <v>TRUE</v>
      </c>
      <c r="Q839" s="3" t="s">
        <v>23</v>
      </c>
      <c r="S839" s="3" t="s">
        <v>3153</v>
      </c>
    </row>
    <row r="840" spans="1:19" x14ac:dyDescent="0.25">
      <c r="A840" s="3" t="s">
        <v>3154</v>
      </c>
      <c r="B840" t="str">
        <f t="shared" si="52"/>
        <v xml:space="preserve">PNJABI </v>
      </c>
      <c r="C840" t="str">
        <f t="shared" si="53"/>
        <v>402</v>
      </c>
      <c r="D840" s="3" t="s">
        <v>3152</v>
      </c>
      <c r="E840" s="3" t="s">
        <v>22</v>
      </c>
      <c r="G840" s="3" t="s">
        <v>3155</v>
      </c>
      <c r="K840" s="4" t="s">
        <v>6206</v>
      </c>
      <c r="L840" s="4" t="s">
        <v>6231</v>
      </c>
      <c r="M840" s="4">
        <v>6</v>
      </c>
      <c r="N840" s="3" t="s">
        <v>89</v>
      </c>
      <c r="O840" t="str">
        <f t="shared" si="54"/>
        <v>TRUE</v>
      </c>
      <c r="P840" t="str">
        <f t="shared" si="55"/>
        <v>TRUE</v>
      </c>
      <c r="Q840" s="3" t="s">
        <v>23</v>
      </c>
      <c r="S840" s="3" t="s">
        <v>3156</v>
      </c>
    </row>
    <row r="841" spans="1:19" x14ac:dyDescent="0.25">
      <c r="A841" s="3" t="s">
        <v>3157</v>
      </c>
      <c r="B841" t="str">
        <f t="shared" si="52"/>
        <v xml:space="preserve">PNJABI </v>
      </c>
      <c r="C841" t="str">
        <f t="shared" si="53"/>
        <v>499</v>
      </c>
      <c r="D841" s="3" t="s">
        <v>3158</v>
      </c>
      <c r="E841" s="3" t="s">
        <v>83</v>
      </c>
      <c r="G841" s="3" t="s">
        <v>84</v>
      </c>
      <c r="N841" s="3" t="s">
        <v>89</v>
      </c>
      <c r="O841" t="str">
        <f t="shared" si="54"/>
        <v>TRUE</v>
      </c>
      <c r="P841" t="str">
        <f t="shared" si="55"/>
        <v>TRUE</v>
      </c>
      <c r="Q841" s="3" t="s">
        <v>23</v>
      </c>
      <c r="S841" s="3" t="s">
        <v>3159</v>
      </c>
    </row>
    <row r="842" spans="1:19" x14ac:dyDescent="0.25">
      <c r="A842" s="3" t="s">
        <v>3160</v>
      </c>
      <c r="B842" t="str">
        <f t="shared" si="52"/>
        <v xml:space="preserve">RUSS </v>
      </c>
      <c r="C842" t="str">
        <f t="shared" si="53"/>
        <v>101</v>
      </c>
      <c r="D842" s="3" t="s">
        <v>3161</v>
      </c>
      <c r="E842" s="3" t="s">
        <v>15</v>
      </c>
      <c r="G842" s="3" t="s">
        <v>18</v>
      </c>
      <c r="K842" s="4" t="s">
        <v>6206</v>
      </c>
      <c r="O842" t="str">
        <f t="shared" si="54"/>
        <v>FALSE</v>
      </c>
      <c r="P842" t="str">
        <f t="shared" si="55"/>
        <v>FALSE</v>
      </c>
      <c r="Q842" s="3" t="s">
        <v>17</v>
      </c>
      <c r="S842" s="3" t="s">
        <v>3162</v>
      </c>
    </row>
    <row r="843" spans="1:19" x14ac:dyDescent="0.25">
      <c r="A843" s="3" t="s">
        <v>3163</v>
      </c>
      <c r="B843" t="str">
        <f t="shared" si="52"/>
        <v xml:space="preserve">ARABIC </v>
      </c>
      <c r="C843" t="str">
        <f t="shared" si="53"/>
        <v>401</v>
      </c>
      <c r="D843" s="3" t="s">
        <v>3164</v>
      </c>
      <c r="E843" s="3" t="s">
        <v>201</v>
      </c>
      <c r="G843" s="3" t="s">
        <v>18</v>
      </c>
      <c r="K843" s="4" t="s">
        <v>6206</v>
      </c>
      <c r="L843" s="4" t="s">
        <v>6231</v>
      </c>
      <c r="M843" s="4">
        <v>6</v>
      </c>
      <c r="N843" s="3" t="s">
        <v>89</v>
      </c>
      <c r="O843" t="str">
        <f t="shared" si="54"/>
        <v>TRUE</v>
      </c>
      <c r="P843" t="str">
        <f t="shared" si="55"/>
        <v>TRUE</v>
      </c>
      <c r="Q843" s="3" t="s">
        <v>204</v>
      </c>
      <c r="S843" s="3" t="s">
        <v>3165</v>
      </c>
    </row>
    <row r="844" spans="1:19" x14ac:dyDescent="0.25">
      <c r="A844" s="3" t="s">
        <v>3166</v>
      </c>
      <c r="B844" t="str">
        <f t="shared" si="52"/>
        <v xml:space="preserve">ARABIC </v>
      </c>
      <c r="C844" t="str">
        <f t="shared" si="53"/>
        <v>402</v>
      </c>
      <c r="D844" s="3" t="s">
        <v>3164</v>
      </c>
      <c r="E844" s="3" t="s">
        <v>201</v>
      </c>
      <c r="G844" s="3" t="s">
        <v>3167</v>
      </c>
      <c r="K844" s="4" t="s">
        <v>6206</v>
      </c>
      <c r="L844" s="4" t="s">
        <v>6231</v>
      </c>
      <c r="M844" s="4">
        <v>6</v>
      </c>
      <c r="N844" s="3" t="s">
        <v>89</v>
      </c>
      <c r="O844" t="str">
        <f t="shared" si="54"/>
        <v>TRUE</v>
      </c>
      <c r="P844" t="str">
        <f t="shared" si="55"/>
        <v>TRUE</v>
      </c>
      <c r="Q844" s="3" t="s">
        <v>204</v>
      </c>
      <c r="S844" s="3" t="s">
        <v>3168</v>
      </c>
    </row>
    <row r="845" spans="1:19" x14ac:dyDescent="0.25">
      <c r="A845" s="3" t="s">
        <v>3169</v>
      </c>
      <c r="B845" t="str">
        <f t="shared" si="52"/>
        <v xml:space="preserve">CANT </v>
      </c>
      <c r="C845" t="str">
        <f t="shared" si="53"/>
        <v>401</v>
      </c>
      <c r="D845" s="3" t="s">
        <v>3170</v>
      </c>
      <c r="E845" s="3" t="s">
        <v>22</v>
      </c>
      <c r="G845" s="3" t="s">
        <v>18</v>
      </c>
      <c r="K845" s="4" t="s">
        <v>6206</v>
      </c>
      <c r="L845" s="4" t="s">
        <v>6231</v>
      </c>
      <c r="M845" s="4">
        <v>6</v>
      </c>
      <c r="N845" s="3" t="s">
        <v>89</v>
      </c>
      <c r="O845" t="str">
        <f t="shared" si="54"/>
        <v>TRUE</v>
      </c>
      <c r="P845" t="str">
        <f t="shared" si="55"/>
        <v>TRUE</v>
      </c>
      <c r="Q845" s="3" t="s">
        <v>23</v>
      </c>
      <c r="S845" s="3" t="s">
        <v>3171</v>
      </c>
    </row>
    <row r="846" spans="1:19" x14ac:dyDescent="0.25">
      <c r="A846" s="3" t="s">
        <v>3172</v>
      </c>
      <c r="B846" t="str">
        <f t="shared" si="52"/>
        <v xml:space="preserve">CANT </v>
      </c>
      <c r="C846" t="str">
        <f t="shared" si="53"/>
        <v>402</v>
      </c>
      <c r="D846" s="3" t="s">
        <v>3170</v>
      </c>
      <c r="E846" s="3" t="s">
        <v>22</v>
      </c>
      <c r="G846" s="3" t="s">
        <v>3173</v>
      </c>
      <c r="K846" s="4" t="s">
        <v>6206</v>
      </c>
      <c r="L846" s="4" t="s">
        <v>6231</v>
      </c>
      <c r="M846" s="4">
        <v>6</v>
      </c>
      <c r="N846" s="3" t="s">
        <v>89</v>
      </c>
      <c r="O846" t="str">
        <f t="shared" si="54"/>
        <v>TRUE</v>
      </c>
      <c r="P846" t="str">
        <f t="shared" si="55"/>
        <v>TRUE</v>
      </c>
      <c r="Q846" s="3" t="s">
        <v>23</v>
      </c>
      <c r="S846" s="3" t="s">
        <v>3174</v>
      </c>
    </row>
    <row r="847" spans="1:19" x14ac:dyDescent="0.25">
      <c r="A847" s="3" t="s">
        <v>3175</v>
      </c>
      <c r="B847" t="str">
        <f t="shared" si="52"/>
        <v xml:space="preserve">CANT </v>
      </c>
      <c r="C847" t="str">
        <f t="shared" si="53"/>
        <v>411</v>
      </c>
      <c r="D847" s="3" t="s">
        <v>3176</v>
      </c>
      <c r="E847" s="3" t="s">
        <v>22</v>
      </c>
      <c r="G847" s="3" t="s">
        <v>3177</v>
      </c>
      <c r="K847" s="4" t="s">
        <v>6206</v>
      </c>
      <c r="L847" s="4" t="s">
        <v>6231</v>
      </c>
      <c r="M847" s="4" t="s">
        <v>6232</v>
      </c>
      <c r="N847" s="3" t="s">
        <v>89</v>
      </c>
      <c r="O847" t="str">
        <f t="shared" si="54"/>
        <v>TRUE</v>
      </c>
      <c r="P847" t="str">
        <f t="shared" si="55"/>
        <v>TRUE</v>
      </c>
      <c r="Q847" s="3" t="s">
        <v>23</v>
      </c>
      <c r="S847" s="3" t="s">
        <v>3178</v>
      </c>
    </row>
    <row r="848" spans="1:19" x14ac:dyDescent="0.25">
      <c r="A848" s="3" t="s">
        <v>3179</v>
      </c>
      <c r="B848" t="str">
        <f t="shared" si="52"/>
        <v xml:space="preserve">CANT </v>
      </c>
      <c r="C848" t="str">
        <f t="shared" si="53"/>
        <v>412</v>
      </c>
      <c r="D848" s="3" t="s">
        <v>3176</v>
      </c>
      <c r="E848" s="3" t="s">
        <v>22</v>
      </c>
      <c r="G848" s="3" t="s">
        <v>3180</v>
      </c>
      <c r="K848" s="4" t="s">
        <v>6206</v>
      </c>
      <c r="L848" s="4" t="s">
        <v>6231</v>
      </c>
      <c r="M848" s="4" t="s">
        <v>6232</v>
      </c>
      <c r="N848" s="3" t="s">
        <v>89</v>
      </c>
      <c r="O848" t="str">
        <f t="shared" si="54"/>
        <v>TRUE</v>
      </c>
      <c r="P848" t="str">
        <f t="shared" si="55"/>
        <v>TRUE</v>
      </c>
      <c r="Q848" s="3" t="s">
        <v>23</v>
      </c>
      <c r="S848" s="3" t="s">
        <v>3181</v>
      </c>
    </row>
    <row r="849" spans="1:19" x14ac:dyDescent="0.25">
      <c r="A849" s="3" t="s">
        <v>3182</v>
      </c>
      <c r="B849" t="str">
        <f t="shared" si="52"/>
        <v xml:space="preserve">CANT </v>
      </c>
      <c r="C849" t="str">
        <f t="shared" si="53"/>
        <v>499</v>
      </c>
      <c r="D849" s="3" t="s">
        <v>3183</v>
      </c>
      <c r="E849" s="3" t="s">
        <v>83</v>
      </c>
      <c r="G849" s="3" t="s">
        <v>84</v>
      </c>
      <c r="N849" s="3" t="s">
        <v>89</v>
      </c>
      <c r="O849" t="str">
        <f t="shared" si="54"/>
        <v>TRUE</v>
      </c>
      <c r="P849" t="str">
        <f t="shared" si="55"/>
        <v>TRUE</v>
      </c>
      <c r="Q849" s="3" t="s">
        <v>287</v>
      </c>
      <c r="S849" s="3" t="s">
        <v>113</v>
      </c>
    </row>
    <row r="850" spans="1:19" x14ac:dyDescent="0.25">
      <c r="A850" s="3" t="s">
        <v>3184</v>
      </c>
      <c r="B850" t="str">
        <f t="shared" si="52"/>
        <v xml:space="preserve">RUSS </v>
      </c>
      <c r="C850" t="str">
        <f t="shared" si="53"/>
        <v>102</v>
      </c>
      <c r="D850" s="3" t="s">
        <v>3161</v>
      </c>
      <c r="E850" s="3" t="s">
        <v>15</v>
      </c>
      <c r="G850" s="3" t="s">
        <v>3185</v>
      </c>
      <c r="K850" s="4" t="s">
        <v>6206</v>
      </c>
      <c r="O850" t="str">
        <f t="shared" si="54"/>
        <v>FALSE</v>
      </c>
      <c r="P850" t="str">
        <f t="shared" si="55"/>
        <v>FALSE</v>
      </c>
      <c r="Q850" s="3" t="s">
        <v>17</v>
      </c>
      <c r="S850" s="3" t="s">
        <v>3186</v>
      </c>
    </row>
    <row r="851" spans="1:19" x14ac:dyDescent="0.25">
      <c r="A851" s="3" t="s">
        <v>3187</v>
      </c>
      <c r="B851" t="str">
        <f t="shared" si="52"/>
        <v xml:space="preserve">RUSS </v>
      </c>
      <c r="C851" t="str">
        <f t="shared" si="53"/>
        <v>401</v>
      </c>
      <c r="D851" s="3" t="s">
        <v>3188</v>
      </c>
      <c r="E851" s="3" t="s">
        <v>22</v>
      </c>
      <c r="G851" s="3" t="s">
        <v>18</v>
      </c>
      <c r="K851" s="4" t="s">
        <v>6206</v>
      </c>
      <c r="L851" s="4" t="s">
        <v>6231</v>
      </c>
      <c r="M851" s="4">
        <v>6</v>
      </c>
      <c r="N851" s="3" t="s">
        <v>89</v>
      </c>
      <c r="O851" t="str">
        <f t="shared" si="54"/>
        <v>TRUE</v>
      </c>
      <c r="P851" t="str">
        <f t="shared" si="55"/>
        <v>TRUE</v>
      </c>
      <c r="Q851" s="3" t="s">
        <v>23</v>
      </c>
      <c r="S851" s="3" t="s">
        <v>3189</v>
      </c>
    </row>
    <row r="852" spans="1:19" x14ac:dyDescent="0.25">
      <c r="A852" s="3" t="s">
        <v>3190</v>
      </c>
      <c r="B852" t="str">
        <f t="shared" si="52"/>
        <v xml:space="preserve">RUSS </v>
      </c>
      <c r="C852" t="str">
        <f t="shared" si="53"/>
        <v>402</v>
      </c>
      <c r="D852" s="3" t="s">
        <v>3188</v>
      </c>
      <c r="E852" s="3" t="s">
        <v>22</v>
      </c>
      <c r="G852" s="3" t="s">
        <v>3191</v>
      </c>
      <c r="K852" s="4" t="s">
        <v>6206</v>
      </c>
      <c r="L852" s="4" t="s">
        <v>6231</v>
      </c>
      <c r="M852" s="4">
        <v>6</v>
      </c>
      <c r="N852" s="3" t="s">
        <v>89</v>
      </c>
      <c r="O852" t="str">
        <f t="shared" si="54"/>
        <v>TRUE</v>
      </c>
      <c r="P852" t="str">
        <f t="shared" si="55"/>
        <v>TRUE</v>
      </c>
      <c r="Q852" s="3" t="s">
        <v>23</v>
      </c>
      <c r="S852" s="3" t="s">
        <v>3192</v>
      </c>
    </row>
    <row r="853" spans="1:19" x14ac:dyDescent="0.25">
      <c r="A853" s="3" t="s">
        <v>3193</v>
      </c>
      <c r="B853" t="str">
        <f t="shared" si="52"/>
        <v xml:space="preserve">RUSS </v>
      </c>
      <c r="C853" t="str">
        <f t="shared" si="53"/>
        <v>411</v>
      </c>
      <c r="D853" s="3" t="s">
        <v>3194</v>
      </c>
      <c r="E853" s="3" t="s">
        <v>22</v>
      </c>
      <c r="G853" s="3" t="s">
        <v>3195</v>
      </c>
      <c r="K853" s="4" t="s">
        <v>6206</v>
      </c>
      <c r="L853" s="4" t="s">
        <v>6231</v>
      </c>
      <c r="M853" s="4" t="s">
        <v>6232</v>
      </c>
      <c r="N853" s="3" t="s">
        <v>89</v>
      </c>
      <c r="O853" t="str">
        <f t="shared" si="54"/>
        <v>TRUE</v>
      </c>
      <c r="P853" t="str">
        <f t="shared" si="55"/>
        <v>TRUE</v>
      </c>
      <c r="Q853" s="3" t="s">
        <v>23</v>
      </c>
      <c r="S853" s="3" t="s">
        <v>3196</v>
      </c>
    </row>
    <row r="854" spans="1:19" x14ac:dyDescent="0.25">
      <c r="A854" s="3" t="s">
        <v>3197</v>
      </c>
      <c r="B854" t="str">
        <f t="shared" si="52"/>
        <v xml:space="preserve">RUSS </v>
      </c>
      <c r="C854" t="str">
        <f t="shared" si="53"/>
        <v>412</v>
      </c>
      <c r="D854" s="3" t="s">
        <v>3194</v>
      </c>
      <c r="E854" s="3" t="s">
        <v>22</v>
      </c>
      <c r="G854" s="3" t="s">
        <v>3198</v>
      </c>
      <c r="K854" s="4" t="s">
        <v>6206</v>
      </c>
      <c r="L854" s="4" t="s">
        <v>6231</v>
      </c>
      <c r="M854" s="4" t="s">
        <v>6232</v>
      </c>
      <c r="N854" s="3" t="s">
        <v>89</v>
      </c>
      <c r="O854" t="str">
        <f t="shared" si="54"/>
        <v>TRUE</v>
      </c>
      <c r="P854" t="str">
        <f t="shared" si="55"/>
        <v>TRUE</v>
      </c>
      <c r="Q854" s="3" t="s">
        <v>23</v>
      </c>
      <c r="S854" s="3" t="s">
        <v>3199</v>
      </c>
    </row>
    <row r="855" spans="1:19" x14ac:dyDescent="0.25">
      <c r="A855" s="3" t="s">
        <v>3200</v>
      </c>
      <c r="B855" t="str">
        <f t="shared" si="52"/>
        <v xml:space="preserve">RUSS </v>
      </c>
      <c r="C855" t="str">
        <f t="shared" si="53"/>
        <v>499</v>
      </c>
      <c r="D855" s="3" t="s">
        <v>3201</v>
      </c>
      <c r="E855" s="3" t="s">
        <v>83</v>
      </c>
      <c r="G855" s="3" t="s">
        <v>84</v>
      </c>
      <c r="N855" s="3" t="s">
        <v>89</v>
      </c>
      <c r="O855" t="str">
        <f t="shared" si="54"/>
        <v>TRUE</v>
      </c>
      <c r="P855" t="str">
        <f t="shared" si="55"/>
        <v>TRUE</v>
      </c>
      <c r="Q855" s="3" t="s">
        <v>17</v>
      </c>
      <c r="S855" s="3" t="s">
        <v>3202</v>
      </c>
    </row>
    <row r="856" spans="1:19" x14ac:dyDescent="0.25">
      <c r="A856" s="3" t="s">
        <v>3203</v>
      </c>
      <c r="B856" t="str">
        <f t="shared" si="52"/>
        <v xml:space="preserve">SPAN </v>
      </c>
      <c r="C856" t="str">
        <f t="shared" si="53"/>
        <v>101</v>
      </c>
      <c r="D856" s="3" t="s">
        <v>3204</v>
      </c>
      <c r="E856" s="3" t="s">
        <v>15</v>
      </c>
      <c r="G856" s="3" t="s">
        <v>18</v>
      </c>
      <c r="O856" t="str">
        <f t="shared" si="54"/>
        <v>FALSE</v>
      </c>
      <c r="P856" t="str">
        <f t="shared" si="55"/>
        <v>FALSE</v>
      </c>
      <c r="Q856" s="3" t="s">
        <v>17</v>
      </c>
      <c r="S856" s="3" t="s">
        <v>3205</v>
      </c>
    </row>
    <row r="857" spans="1:19" x14ac:dyDescent="0.25">
      <c r="A857" s="3" t="s">
        <v>3206</v>
      </c>
      <c r="B857" t="str">
        <f t="shared" si="52"/>
        <v xml:space="preserve">SPAN </v>
      </c>
      <c r="C857" t="str">
        <f t="shared" si="53"/>
        <v>102</v>
      </c>
      <c r="D857" s="3" t="s">
        <v>3204</v>
      </c>
      <c r="E857" s="3" t="s">
        <v>15</v>
      </c>
      <c r="G857" s="3" t="s">
        <v>3207</v>
      </c>
      <c r="O857" t="str">
        <f t="shared" si="54"/>
        <v>FALSE</v>
      </c>
      <c r="P857" t="str">
        <f t="shared" si="55"/>
        <v>FALSE</v>
      </c>
      <c r="Q857" s="3" t="s">
        <v>17</v>
      </c>
      <c r="S857" s="3" t="s">
        <v>3208</v>
      </c>
    </row>
    <row r="858" spans="1:19" x14ac:dyDescent="0.25">
      <c r="A858" s="3" t="s">
        <v>3209</v>
      </c>
      <c r="B858" t="str">
        <f t="shared" si="52"/>
        <v xml:space="preserve">SPAN </v>
      </c>
      <c r="C858" t="str">
        <f t="shared" si="53"/>
        <v>111</v>
      </c>
      <c r="D858" s="3" t="s">
        <v>3210</v>
      </c>
      <c r="E858" s="3" t="s">
        <v>15</v>
      </c>
      <c r="G858" s="3" t="s">
        <v>3211</v>
      </c>
      <c r="O858" t="str">
        <f t="shared" si="54"/>
        <v>FALSE</v>
      </c>
      <c r="P858" t="str">
        <f t="shared" si="55"/>
        <v>FALSE</v>
      </c>
      <c r="Q858" s="3" t="s">
        <v>17</v>
      </c>
      <c r="S858" s="3" t="s">
        <v>3212</v>
      </c>
    </row>
    <row r="859" spans="1:19" x14ac:dyDescent="0.25">
      <c r="A859" s="3" t="s">
        <v>3213</v>
      </c>
      <c r="B859" t="str">
        <f t="shared" si="52"/>
        <v xml:space="preserve">SPAN </v>
      </c>
      <c r="C859" t="str">
        <f t="shared" si="53"/>
        <v>112</v>
      </c>
      <c r="D859" s="3" t="s">
        <v>3210</v>
      </c>
      <c r="E859" s="3" t="s">
        <v>15</v>
      </c>
      <c r="G859" s="3" t="s">
        <v>3214</v>
      </c>
      <c r="O859" t="str">
        <f t="shared" si="54"/>
        <v>FALSE</v>
      </c>
      <c r="P859" t="str">
        <f t="shared" si="55"/>
        <v>FALSE</v>
      </c>
      <c r="Q859" s="3" t="s">
        <v>17</v>
      </c>
      <c r="S859" s="3" t="s">
        <v>3215</v>
      </c>
    </row>
    <row r="860" spans="1:19" x14ac:dyDescent="0.25">
      <c r="A860" s="3" t="s">
        <v>3216</v>
      </c>
      <c r="B860" t="str">
        <f t="shared" si="52"/>
        <v xml:space="preserve">SPAN </v>
      </c>
      <c r="C860" t="str">
        <f t="shared" si="53"/>
        <v>299</v>
      </c>
      <c r="D860" s="3" t="s">
        <v>3217</v>
      </c>
      <c r="E860" s="3" t="s">
        <v>83</v>
      </c>
      <c r="G860" s="3" t="s">
        <v>84</v>
      </c>
      <c r="O860" t="str">
        <f t="shared" si="54"/>
        <v>FALSE</v>
      </c>
      <c r="P860" t="str">
        <f t="shared" si="55"/>
        <v>FALSE</v>
      </c>
      <c r="Q860" s="3" t="s">
        <v>204</v>
      </c>
      <c r="S860" s="3" t="s">
        <v>439</v>
      </c>
    </row>
    <row r="861" spans="1:19" x14ac:dyDescent="0.25">
      <c r="A861" s="3" t="s">
        <v>3218</v>
      </c>
      <c r="B861" t="str">
        <f t="shared" si="52"/>
        <v xml:space="preserve">SPAN </v>
      </c>
      <c r="C861" t="str">
        <f t="shared" si="53"/>
        <v>401</v>
      </c>
      <c r="D861" s="3" t="s">
        <v>3219</v>
      </c>
      <c r="E861" s="3" t="s">
        <v>22</v>
      </c>
      <c r="G861" s="3" t="s">
        <v>18</v>
      </c>
      <c r="H861" s="3" t="s">
        <v>3220</v>
      </c>
      <c r="K861" s="4" t="s">
        <v>6206</v>
      </c>
      <c r="L861" s="4" t="s">
        <v>6231</v>
      </c>
      <c r="M861" s="4">
        <v>6</v>
      </c>
      <c r="N861" s="3" t="s">
        <v>89</v>
      </c>
      <c r="O861" t="str">
        <f t="shared" si="54"/>
        <v>TRUE</v>
      </c>
      <c r="P861" t="str">
        <f t="shared" si="55"/>
        <v>TRUE</v>
      </c>
      <c r="Q861" s="3" t="s">
        <v>23</v>
      </c>
      <c r="S861" s="3" t="s">
        <v>3221</v>
      </c>
    </row>
    <row r="862" spans="1:19" x14ac:dyDescent="0.25">
      <c r="A862" s="3" t="s">
        <v>3222</v>
      </c>
      <c r="B862" t="str">
        <f t="shared" si="52"/>
        <v xml:space="preserve">SPAN </v>
      </c>
      <c r="C862" t="str">
        <f t="shared" si="53"/>
        <v>402</v>
      </c>
      <c r="D862" s="3" t="s">
        <v>3219</v>
      </c>
      <c r="E862" s="3" t="s">
        <v>22</v>
      </c>
      <c r="G862" s="3" t="s">
        <v>3223</v>
      </c>
      <c r="K862" s="4" t="s">
        <v>6206</v>
      </c>
      <c r="L862" s="4" t="s">
        <v>6231</v>
      </c>
      <c r="M862" s="4">
        <v>6</v>
      </c>
      <c r="N862" s="3" t="s">
        <v>89</v>
      </c>
      <c r="O862" t="str">
        <f t="shared" si="54"/>
        <v>TRUE</v>
      </c>
      <c r="P862" t="str">
        <f t="shared" si="55"/>
        <v>TRUE</v>
      </c>
      <c r="Q862" s="3" t="s">
        <v>23</v>
      </c>
      <c r="S862" s="3" t="s">
        <v>3224</v>
      </c>
    </row>
    <row r="863" spans="1:19" x14ac:dyDescent="0.25">
      <c r="A863" s="3" t="s">
        <v>3225</v>
      </c>
      <c r="B863" t="str">
        <f t="shared" si="52"/>
        <v xml:space="preserve">SPAN </v>
      </c>
      <c r="C863" t="str">
        <f t="shared" si="53"/>
        <v>411</v>
      </c>
      <c r="D863" s="3" t="s">
        <v>3226</v>
      </c>
      <c r="E863" s="3" t="s">
        <v>22</v>
      </c>
      <c r="G863" s="3" t="s">
        <v>3227</v>
      </c>
      <c r="K863" s="4" t="s">
        <v>6206</v>
      </c>
      <c r="L863" s="4" t="s">
        <v>6231</v>
      </c>
      <c r="M863" s="4" t="s">
        <v>6232</v>
      </c>
      <c r="N863" s="3" t="s">
        <v>89</v>
      </c>
      <c r="O863" t="str">
        <f t="shared" si="54"/>
        <v>TRUE</v>
      </c>
      <c r="P863" t="str">
        <f t="shared" si="55"/>
        <v>TRUE</v>
      </c>
      <c r="Q863" s="3" t="s">
        <v>23</v>
      </c>
      <c r="S863" s="3" t="s">
        <v>3228</v>
      </c>
    </row>
    <row r="864" spans="1:19" x14ac:dyDescent="0.25">
      <c r="A864" s="3" t="s">
        <v>3229</v>
      </c>
      <c r="B864" t="str">
        <f t="shared" si="52"/>
        <v xml:space="preserve">SPAN </v>
      </c>
      <c r="C864" t="str">
        <f t="shared" si="53"/>
        <v>412</v>
      </c>
      <c r="D864" s="3" t="s">
        <v>3226</v>
      </c>
      <c r="E864" s="3" t="s">
        <v>22</v>
      </c>
      <c r="G864" s="3" t="s">
        <v>3230</v>
      </c>
      <c r="K864" s="4" t="s">
        <v>6206</v>
      </c>
      <c r="L864" s="4" t="s">
        <v>6231</v>
      </c>
      <c r="M864" s="4" t="s">
        <v>6232</v>
      </c>
      <c r="N864" s="3" t="s">
        <v>89</v>
      </c>
      <c r="O864" t="str">
        <f t="shared" si="54"/>
        <v>TRUE</v>
      </c>
      <c r="P864" t="str">
        <f t="shared" si="55"/>
        <v>TRUE</v>
      </c>
      <c r="Q864" s="3" t="s">
        <v>23</v>
      </c>
      <c r="S864" s="3" t="s">
        <v>3231</v>
      </c>
    </row>
    <row r="865" spans="1:19" x14ac:dyDescent="0.25">
      <c r="A865" s="3" t="s">
        <v>3232</v>
      </c>
      <c r="B865" t="str">
        <f t="shared" si="52"/>
        <v xml:space="preserve">SPAN </v>
      </c>
      <c r="C865" t="str">
        <f t="shared" si="53"/>
        <v>413</v>
      </c>
      <c r="D865" s="3" t="s">
        <v>3233</v>
      </c>
      <c r="E865" s="3" t="s">
        <v>22</v>
      </c>
      <c r="G865" s="3" t="s">
        <v>3234</v>
      </c>
      <c r="K865" s="4" t="s">
        <v>6206</v>
      </c>
      <c r="L865" s="4" t="s">
        <v>6231</v>
      </c>
      <c r="M865" s="4" t="s">
        <v>6232</v>
      </c>
      <c r="N865" s="3" t="s">
        <v>89</v>
      </c>
      <c r="O865" t="str">
        <f t="shared" si="54"/>
        <v>TRUE</v>
      </c>
      <c r="P865" t="str">
        <f t="shared" si="55"/>
        <v>TRUE</v>
      </c>
      <c r="Q865" s="3" t="s">
        <v>23</v>
      </c>
      <c r="S865" s="3" t="s">
        <v>3235</v>
      </c>
    </row>
    <row r="866" spans="1:19" x14ac:dyDescent="0.25">
      <c r="A866" s="3" t="s">
        <v>3236</v>
      </c>
      <c r="B866" t="str">
        <f t="shared" si="52"/>
        <v xml:space="preserve">SPAN </v>
      </c>
      <c r="C866" t="str">
        <f t="shared" si="53"/>
        <v>415</v>
      </c>
      <c r="D866" s="3" t="s">
        <v>3237</v>
      </c>
      <c r="E866" s="3" t="s">
        <v>22</v>
      </c>
      <c r="G866" s="3" t="s">
        <v>3238</v>
      </c>
      <c r="K866" s="4" t="s">
        <v>6206</v>
      </c>
      <c r="L866" s="4" t="s">
        <v>6231</v>
      </c>
      <c r="M866" s="4" t="s">
        <v>6232</v>
      </c>
      <c r="N866" s="3" t="s">
        <v>89</v>
      </c>
      <c r="O866" t="str">
        <f t="shared" si="54"/>
        <v>TRUE</v>
      </c>
      <c r="P866" t="str">
        <f t="shared" si="55"/>
        <v>TRUE</v>
      </c>
      <c r="Q866" s="3" t="s">
        <v>23</v>
      </c>
      <c r="S866" s="3" t="s">
        <v>3239</v>
      </c>
    </row>
    <row r="867" spans="1:19" x14ac:dyDescent="0.25">
      <c r="A867" s="3" t="s">
        <v>3240</v>
      </c>
      <c r="B867" t="str">
        <f t="shared" si="52"/>
        <v xml:space="preserve">SPAN </v>
      </c>
      <c r="C867" t="str">
        <f t="shared" si="53"/>
        <v>425</v>
      </c>
      <c r="D867" s="3" t="s">
        <v>3241</v>
      </c>
      <c r="E867" s="3" t="s">
        <v>15</v>
      </c>
      <c r="G867" s="3" t="s">
        <v>3242</v>
      </c>
      <c r="K867" s="4" t="s">
        <v>6206</v>
      </c>
      <c r="L867" s="4" t="s">
        <v>6231</v>
      </c>
      <c r="M867" s="4" t="s">
        <v>6233</v>
      </c>
      <c r="N867" s="3" t="s">
        <v>89</v>
      </c>
      <c r="O867" t="str">
        <f t="shared" si="54"/>
        <v>TRUE</v>
      </c>
      <c r="P867" t="str">
        <f t="shared" si="55"/>
        <v>TRUE</v>
      </c>
      <c r="Q867" s="3" t="s">
        <v>17</v>
      </c>
      <c r="S867" s="3" t="s">
        <v>3243</v>
      </c>
    </row>
    <row r="868" spans="1:19" x14ac:dyDescent="0.25">
      <c r="A868" s="3" t="s">
        <v>3244</v>
      </c>
      <c r="B868" t="str">
        <f t="shared" si="52"/>
        <v xml:space="preserve">SPAN </v>
      </c>
      <c r="C868" t="str">
        <f t="shared" si="53"/>
        <v>427</v>
      </c>
      <c r="D868" s="3" t="s">
        <v>3245</v>
      </c>
      <c r="E868" s="3" t="s">
        <v>15</v>
      </c>
      <c r="G868" s="3" t="s">
        <v>3242</v>
      </c>
      <c r="L868" s="4" t="s">
        <v>6231</v>
      </c>
      <c r="M868" s="4" t="s">
        <v>6233</v>
      </c>
      <c r="N868" s="3" t="s">
        <v>89</v>
      </c>
      <c r="O868" t="str">
        <f t="shared" si="54"/>
        <v>TRUE</v>
      </c>
      <c r="P868" t="str">
        <f t="shared" si="55"/>
        <v>TRUE</v>
      </c>
      <c r="Q868" s="3" t="s">
        <v>17</v>
      </c>
      <c r="S868" s="3" t="s">
        <v>3247</v>
      </c>
    </row>
    <row r="869" spans="1:19" x14ac:dyDescent="0.25">
      <c r="A869" s="3" t="s">
        <v>3248</v>
      </c>
      <c r="B869" t="str">
        <f t="shared" si="52"/>
        <v xml:space="preserve">SPAN </v>
      </c>
      <c r="C869" t="str">
        <f t="shared" si="53"/>
        <v>428</v>
      </c>
      <c r="D869" s="3" t="s">
        <v>3249</v>
      </c>
      <c r="E869" s="3" t="s">
        <v>15</v>
      </c>
      <c r="G869" s="3" t="s">
        <v>3242</v>
      </c>
      <c r="N869" s="3" t="s">
        <v>98</v>
      </c>
      <c r="O869" t="str">
        <f t="shared" si="54"/>
        <v>FALSE</v>
      </c>
      <c r="P869" t="str">
        <f t="shared" si="55"/>
        <v>TRUE</v>
      </c>
      <c r="Q869" s="3" t="s">
        <v>17</v>
      </c>
      <c r="S869" s="3" t="s">
        <v>3250</v>
      </c>
    </row>
    <row r="870" spans="1:19" x14ac:dyDescent="0.25">
      <c r="A870" s="3" t="s">
        <v>3251</v>
      </c>
      <c r="B870" t="str">
        <f t="shared" si="52"/>
        <v xml:space="preserve">SPAN </v>
      </c>
      <c r="C870" t="str">
        <f t="shared" si="53"/>
        <v>434</v>
      </c>
      <c r="D870" s="3" t="s">
        <v>3252</v>
      </c>
      <c r="E870" s="3" t="s">
        <v>15</v>
      </c>
      <c r="G870" s="3" t="s">
        <v>3253</v>
      </c>
      <c r="N870" s="3" t="s">
        <v>98</v>
      </c>
      <c r="O870" t="str">
        <f t="shared" si="54"/>
        <v>FALSE</v>
      </c>
      <c r="P870" t="str">
        <f t="shared" si="55"/>
        <v>TRUE</v>
      </c>
      <c r="Q870" s="3" t="s">
        <v>17</v>
      </c>
      <c r="S870" s="3" t="s">
        <v>3254</v>
      </c>
    </row>
    <row r="871" spans="1:19" x14ac:dyDescent="0.25">
      <c r="A871" s="3" t="s">
        <v>3255</v>
      </c>
      <c r="B871" t="str">
        <f t="shared" si="52"/>
        <v xml:space="preserve">SPAN </v>
      </c>
      <c r="C871" t="str">
        <f t="shared" si="53"/>
        <v>499</v>
      </c>
      <c r="D871" s="3" t="s">
        <v>3217</v>
      </c>
      <c r="E871" s="3" t="s">
        <v>83</v>
      </c>
      <c r="G871" s="3" t="s">
        <v>84</v>
      </c>
      <c r="N871" s="3" t="s">
        <v>89</v>
      </c>
      <c r="O871" t="str">
        <f t="shared" si="54"/>
        <v>TRUE</v>
      </c>
      <c r="P871" t="str">
        <f t="shared" si="55"/>
        <v>TRUE</v>
      </c>
      <c r="Q871" s="3" t="s">
        <v>17</v>
      </c>
      <c r="S871" s="3" t="s">
        <v>113</v>
      </c>
    </row>
    <row r="872" spans="1:19" x14ac:dyDescent="0.25">
      <c r="A872" s="3" t="s">
        <v>3256</v>
      </c>
      <c r="B872" t="str">
        <f t="shared" si="52"/>
        <v xml:space="preserve">TGLG </v>
      </c>
      <c r="C872" t="str">
        <f t="shared" si="53"/>
        <v>401</v>
      </c>
      <c r="D872" s="3" t="s">
        <v>3257</v>
      </c>
      <c r="E872" s="3" t="s">
        <v>22</v>
      </c>
      <c r="G872" s="3" t="s">
        <v>18</v>
      </c>
      <c r="K872" s="4" t="s">
        <v>6206</v>
      </c>
      <c r="L872" s="4" t="s">
        <v>6231</v>
      </c>
      <c r="M872" s="4">
        <v>6</v>
      </c>
      <c r="N872" s="3" t="s">
        <v>89</v>
      </c>
      <c r="O872" t="str">
        <f t="shared" si="54"/>
        <v>TRUE</v>
      </c>
      <c r="P872" t="str">
        <f t="shared" si="55"/>
        <v>TRUE</v>
      </c>
      <c r="Q872" s="3" t="s">
        <v>23</v>
      </c>
      <c r="S872" s="3" t="s">
        <v>3258</v>
      </c>
    </row>
    <row r="873" spans="1:19" x14ac:dyDescent="0.25">
      <c r="A873" s="3" t="s">
        <v>3259</v>
      </c>
      <c r="B873" t="str">
        <f t="shared" si="52"/>
        <v xml:space="preserve">TGLG </v>
      </c>
      <c r="C873" t="str">
        <f t="shared" si="53"/>
        <v>402</v>
      </c>
      <c r="D873" s="3" t="s">
        <v>3257</v>
      </c>
      <c r="E873" s="3" t="s">
        <v>22</v>
      </c>
      <c r="G873" s="3" t="s">
        <v>3260</v>
      </c>
      <c r="K873" s="4" t="s">
        <v>6206</v>
      </c>
      <c r="L873" s="4" t="s">
        <v>6231</v>
      </c>
      <c r="M873" s="4">
        <v>6</v>
      </c>
      <c r="N873" s="3" t="s">
        <v>89</v>
      </c>
      <c r="O873" t="str">
        <f t="shared" si="54"/>
        <v>TRUE</v>
      </c>
      <c r="P873" t="str">
        <f t="shared" si="55"/>
        <v>TRUE</v>
      </c>
      <c r="Q873" s="3" t="s">
        <v>23</v>
      </c>
      <c r="S873" s="3" t="s">
        <v>3261</v>
      </c>
    </row>
    <row r="874" spans="1:19" x14ac:dyDescent="0.25">
      <c r="A874" s="3" t="s">
        <v>3262</v>
      </c>
      <c r="B874" t="str">
        <f t="shared" si="52"/>
        <v xml:space="preserve">TGLG </v>
      </c>
      <c r="C874" t="str">
        <f t="shared" si="53"/>
        <v>499</v>
      </c>
      <c r="D874" s="3" t="s">
        <v>3263</v>
      </c>
      <c r="E874" s="3" t="s">
        <v>83</v>
      </c>
      <c r="G874" s="3" t="s">
        <v>84</v>
      </c>
      <c r="N874" s="3" t="s">
        <v>89</v>
      </c>
      <c r="O874" t="str">
        <f t="shared" si="54"/>
        <v>TRUE</v>
      </c>
      <c r="P874" t="str">
        <f t="shared" si="55"/>
        <v>TRUE</v>
      </c>
      <c r="Q874" s="3" t="s">
        <v>17</v>
      </c>
      <c r="S874" s="3" t="s">
        <v>113</v>
      </c>
    </row>
    <row r="875" spans="1:19" x14ac:dyDescent="0.25">
      <c r="A875" s="3" t="s">
        <v>3264</v>
      </c>
      <c r="B875" t="str">
        <f t="shared" si="52"/>
        <v xml:space="preserve">VIET </v>
      </c>
      <c r="C875" t="str">
        <f t="shared" si="53"/>
        <v>401</v>
      </c>
      <c r="D875" s="3" t="s">
        <v>3265</v>
      </c>
      <c r="E875" s="3" t="s">
        <v>22</v>
      </c>
      <c r="G875" s="3" t="s">
        <v>18</v>
      </c>
      <c r="L875" s="4" t="s">
        <v>6231</v>
      </c>
      <c r="M875" s="4">
        <v>6</v>
      </c>
      <c r="N875" s="3" t="s">
        <v>89</v>
      </c>
      <c r="O875" t="str">
        <f t="shared" si="54"/>
        <v>TRUE</v>
      </c>
      <c r="P875" t="str">
        <f t="shared" si="55"/>
        <v>TRUE</v>
      </c>
      <c r="Q875" s="3" t="s">
        <v>23</v>
      </c>
      <c r="S875" s="3" t="s">
        <v>3266</v>
      </c>
    </row>
    <row r="876" spans="1:19" x14ac:dyDescent="0.25">
      <c r="A876" s="3" t="s">
        <v>3267</v>
      </c>
      <c r="B876" t="str">
        <f t="shared" si="52"/>
        <v xml:space="preserve">VIET </v>
      </c>
      <c r="C876" t="str">
        <f t="shared" si="53"/>
        <v>402</v>
      </c>
      <c r="D876" s="3" t="s">
        <v>3265</v>
      </c>
      <c r="E876" s="3" t="s">
        <v>22</v>
      </c>
      <c r="G876" s="3" t="s">
        <v>3268</v>
      </c>
      <c r="L876" s="4" t="s">
        <v>6231</v>
      </c>
      <c r="M876" s="4">
        <v>6</v>
      </c>
      <c r="N876" s="3" t="s">
        <v>89</v>
      </c>
      <c r="O876" t="str">
        <f t="shared" si="54"/>
        <v>TRUE</v>
      </c>
      <c r="P876" t="str">
        <f t="shared" si="55"/>
        <v>TRUE</v>
      </c>
      <c r="Q876" s="3" t="s">
        <v>23</v>
      </c>
      <c r="S876" s="3" t="s">
        <v>3269</v>
      </c>
    </row>
    <row r="877" spans="1:19" x14ac:dyDescent="0.25">
      <c r="A877" s="3" t="s">
        <v>3270</v>
      </c>
      <c r="B877" t="str">
        <f t="shared" si="52"/>
        <v xml:space="preserve">VIET </v>
      </c>
      <c r="C877" t="str">
        <f t="shared" si="53"/>
        <v>499</v>
      </c>
      <c r="D877" s="3" t="s">
        <v>3271</v>
      </c>
      <c r="E877" s="3" t="s">
        <v>83</v>
      </c>
      <c r="G877" s="3" t="s">
        <v>84</v>
      </c>
      <c r="N877" s="3" t="s">
        <v>89</v>
      </c>
      <c r="O877" t="str">
        <f t="shared" si="54"/>
        <v>TRUE</v>
      </c>
      <c r="P877" t="str">
        <f t="shared" si="55"/>
        <v>TRUE</v>
      </c>
      <c r="Q877" s="3" t="s">
        <v>287</v>
      </c>
      <c r="S877" s="3" t="s">
        <v>113</v>
      </c>
    </row>
    <row r="878" spans="1:19" x14ac:dyDescent="0.25">
      <c r="A878" s="3" t="s">
        <v>3272</v>
      </c>
      <c r="B878" t="str">
        <f t="shared" si="52"/>
        <v xml:space="preserve">GEOG </v>
      </c>
      <c r="C878" t="str">
        <f t="shared" si="53"/>
        <v>300</v>
      </c>
      <c r="D878" s="3" t="s">
        <v>3273</v>
      </c>
      <c r="E878" s="3" t="s">
        <v>15</v>
      </c>
      <c r="G878" s="3" t="s">
        <v>18</v>
      </c>
      <c r="H878" s="3" t="s">
        <v>3274</v>
      </c>
      <c r="K878" s="4" t="s">
        <v>6193</v>
      </c>
      <c r="L878" s="4" t="s">
        <v>6211</v>
      </c>
      <c r="M878" s="4" t="s">
        <v>6212</v>
      </c>
      <c r="N878" s="3" t="s">
        <v>89</v>
      </c>
      <c r="O878" t="str">
        <f t="shared" si="54"/>
        <v>TRUE</v>
      </c>
      <c r="P878" t="str">
        <f t="shared" si="55"/>
        <v>TRUE</v>
      </c>
      <c r="Q878" s="3" t="s">
        <v>17</v>
      </c>
      <c r="S878" s="3" t="s">
        <v>3275</v>
      </c>
    </row>
    <row r="879" spans="1:19" x14ac:dyDescent="0.25">
      <c r="A879" s="3" t="s">
        <v>3276</v>
      </c>
      <c r="B879" t="str">
        <f t="shared" si="52"/>
        <v xml:space="preserve">GEOG </v>
      </c>
      <c r="C879" t="str">
        <f t="shared" si="53"/>
        <v>301</v>
      </c>
      <c r="D879" s="3" t="s">
        <v>3277</v>
      </c>
      <c r="E879" s="3" t="s">
        <v>311</v>
      </c>
      <c r="G879" s="3" t="s">
        <v>18</v>
      </c>
      <c r="H879" s="3" t="s">
        <v>3278</v>
      </c>
      <c r="I879" s="3" t="s">
        <v>3279</v>
      </c>
      <c r="K879" s="4" t="s">
        <v>6193</v>
      </c>
      <c r="L879" s="4" t="s">
        <v>6200</v>
      </c>
      <c r="M879" s="4" t="s">
        <v>6212</v>
      </c>
      <c r="N879" s="3" t="s">
        <v>89</v>
      </c>
      <c r="O879" t="str">
        <f t="shared" si="54"/>
        <v>TRUE</v>
      </c>
      <c r="P879" t="str">
        <f t="shared" si="55"/>
        <v>TRUE</v>
      </c>
      <c r="Q879" s="3" t="s">
        <v>372</v>
      </c>
      <c r="S879" s="3" t="s">
        <v>3280</v>
      </c>
    </row>
    <row r="880" spans="1:19" x14ac:dyDescent="0.25">
      <c r="A880" s="3" t="s">
        <v>3281</v>
      </c>
      <c r="B880" t="str">
        <f t="shared" si="52"/>
        <v xml:space="preserve">GEOG </v>
      </c>
      <c r="C880" t="str">
        <f t="shared" si="53"/>
        <v>302</v>
      </c>
      <c r="D880" s="3" t="s">
        <v>3282</v>
      </c>
      <c r="E880" s="3" t="s">
        <v>15</v>
      </c>
      <c r="G880" s="3" t="s">
        <v>18</v>
      </c>
      <c r="H880" s="3" t="s">
        <v>3278</v>
      </c>
      <c r="K880" s="4" t="s">
        <v>6193</v>
      </c>
      <c r="L880" s="4" t="s">
        <v>6248</v>
      </c>
      <c r="M880" s="4" t="s">
        <v>6249</v>
      </c>
      <c r="N880" s="3" t="s">
        <v>89</v>
      </c>
      <c r="O880" t="str">
        <f t="shared" si="54"/>
        <v>TRUE</v>
      </c>
      <c r="P880" t="str">
        <f t="shared" si="55"/>
        <v>TRUE</v>
      </c>
      <c r="Q880" s="3" t="s">
        <v>17</v>
      </c>
      <c r="S880" s="3" t="s">
        <v>3284</v>
      </c>
    </row>
    <row r="881" spans="1:19" x14ac:dyDescent="0.25">
      <c r="A881" s="3" t="s">
        <v>3285</v>
      </c>
      <c r="B881" t="str">
        <f t="shared" si="52"/>
        <v xml:space="preserve">GEOG </v>
      </c>
      <c r="C881" t="str">
        <f t="shared" si="53"/>
        <v>305</v>
      </c>
      <c r="D881" s="3" t="s">
        <v>904</v>
      </c>
      <c r="E881" s="3" t="s">
        <v>15</v>
      </c>
      <c r="G881" s="3" t="s">
        <v>18</v>
      </c>
      <c r="H881" s="3" t="s">
        <v>3286</v>
      </c>
      <c r="K881" s="4" t="s">
        <v>6193</v>
      </c>
      <c r="L881" s="4" t="s">
        <v>6211</v>
      </c>
      <c r="M881" s="4" t="s">
        <v>6212</v>
      </c>
      <c r="N881" s="3" t="s">
        <v>89</v>
      </c>
      <c r="O881" t="str">
        <f t="shared" si="54"/>
        <v>TRUE</v>
      </c>
      <c r="P881" t="str">
        <f t="shared" si="55"/>
        <v>TRUE</v>
      </c>
      <c r="Q881" s="3" t="s">
        <v>17</v>
      </c>
      <c r="S881" s="3" t="s">
        <v>3287</v>
      </c>
    </row>
    <row r="882" spans="1:19" x14ac:dyDescent="0.25">
      <c r="A882" s="3" t="s">
        <v>3288</v>
      </c>
      <c r="B882" t="str">
        <f t="shared" si="52"/>
        <v xml:space="preserve">GEOG </v>
      </c>
      <c r="C882" t="str">
        <f t="shared" si="53"/>
        <v>306</v>
      </c>
      <c r="D882" s="3" t="s">
        <v>3289</v>
      </c>
      <c r="E882" s="3" t="s">
        <v>15</v>
      </c>
      <c r="G882" s="3" t="s">
        <v>18</v>
      </c>
      <c r="H882" s="3" t="s">
        <v>3274</v>
      </c>
      <c r="K882" s="4" t="s">
        <v>6193</v>
      </c>
      <c r="L882" s="4" t="s">
        <v>6211</v>
      </c>
      <c r="M882" s="4" t="s">
        <v>6212</v>
      </c>
      <c r="N882" s="3" t="s">
        <v>89</v>
      </c>
      <c r="O882" t="str">
        <f t="shared" si="54"/>
        <v>TRUE</v>
      </c>
      <c r="P882" t="str">
        <f t="shared" si="55"/>
        <v>TRUE</v>
      </c>
      <c r="Q882" s="3" t="s">
        <v>17</v>
      </c>
      <c r="S882" s="3" t="s">
        <v>3290</v>
      </c>
    </row>
    <row r="883" spans="1:19" x14ac:dyDescent="0.25">
      <c r="A883" s="3" t="s">
        <v>3291</v>
      </c>
      <c r="B883" t="str">
        <f t="shared" si="52"/>
        <v xml:space="preserve">GEOG </v>
      </c>
      <c r="C883" t="str">
        <f t="shared" si="53"/>
        <v>308</v>
      </c>
      <c r="D883" s="3" t="s">
        <v>3292</v>
      </c>
      <c r="E883" s="3" t="s">
        <v>15</v>
      </c>
      <c r="G883" s="3" t="s">
        <v>18</v>
      </c>
      <c r="H883" s="3" t="s">
        <v>3278</v>
      </c>
      <c r="K883" s="4" t="s">
        <v>6193</v>
      </c>
      <c r="L883" s="4" t="s">
        <v>6211</v>
      </c>
      <c r="M883" s="4" t="s">
        <v>6212</v>
      </c>
      <c r="N883" s="3" t="s">
        <v>89</v>
      </c>
      <c r="O883" t="str">
        <f t="shared" si="54"/>
        <v>TRUE</v>
      </c>
      <c r="P883" t="str">
        <f t="shared" si="55"/>
        <v>TRUE</v>
      </c>
      <c r="Q883" s="3" t="s">
        <v>17</v>
      </c>
      <c r="S883" s="3" t="s">
        <v>3293</v>
      </c>
    </row>
    <row r="884" spans="1:19" x14ac:dyDescent="0.25">
      <c r="A884" s="3" t="s">
        <v>3294</v>
      </c>
      <c r="B884" t="str">
        <f t="shared" si="52"/>
        <v xml:space="preserve">GEOG </v>
      </c>
      <c r="C884" t="str">
        <f t="shared" si="53"/>
        <v>310</v>
      </c>
      <c r="D884" s="3" t="s">
        <v>3295</v>
      </c>
      <c r="E884" s="3" t="s">
        <v>15</v>
      </c>
      <c r="G884" s="3" t="s">
        <v>18</v>
      </c>
      <c r="H884" s="3" t="s">
        <v>3296</v>
      </c>
      <c r="K884" s="4" t="s">
        <v>6201</v>
      </c>
      <c r="L884" s="4" t="s">
        <v>6248</v>
      </c>
      <c r="M884" s="4" t="s">
        <v>6249</v>
      </c>
      <c r="N884" s="3" t="s">
        <v>89</v>
      </c>
      <c r="O884" t="str">
        <f t="shared" si="54"/>
        <v>TRUE</v>
      </c>
      <c r="P884" t="str">
        <f t="shared" si="55"/>
        <v>TRUE</v>
      </c>
      <c r="Q884" s="3" t="s">
        <v>17</v>
      </c>
      <c r="S884" s="3" t="s">
        <v>3298</v>
      </c>
    </row>
    <row r="885" spans="1:19" x14ac:dyDescent="0.25">
      <c r="A885" s="3" t="s">
        <v>3299</v>
      </c>
      <c r="B885" t="str">
        <f t="shared" si="52"/>
        <v xml:space="preserve">GEOG </v>
      </c>
      <c r="C885" t="str">
        <f t="shared" si="53"/>
        <v>320</v>
      </c>
      <c r="D885" s="3" t="s">
        <v>3300</v>
      </c>
      <c r="E885" s="3" t="s">
        <v>15</v>
      </c>
      <c r="G885" s="3" t="s">
        <v>18</v>
      </c>
      <c r="H885" s="3" t="s">
        <v>3296</v>
      </c>
      <c r="K885" s="4" t="s">
        <v>6194</v>
      </c>
      <c r="L885" s="4" t="s">
        <v>6248</v>
      </c>
      <c r="M885" s="4" t="s">
        <v>6249</v>
      </c>
      <c r="N885" s="3" t="s">
        <v>89</v>
      </c>
      <c r="O885" t="str">
        <f t="shared" si="54"/>
        <v>TRUE</v>
      </c>
      <c r="P885" t="str">
        <f t="shared" si="55"/>
        <v>TRUE</v>
      </c>
      <c r="Q885" s="3" t="s">
        <v>17</v>
      </c>
      <c r="S885" s="3" t="s">
        <v>3302</v>
      </c>
    </row>
    <row r="886" spans="1:19" x14ac:dyDescent="0.25">
      <c r="A886" s="3" t="s">
        <v>3303</v>
      </c>
      <c r="B886" t="str">
        <f t="shared" si="52"/>
        <v xml:space="preserve">GEOG </v>
      </c>
      <c r="C886" t="str">
        <f t="shared" si="53"/>
        <v>330</v>
      </c>
      <c r="D886" s="3" t="s">
        <v>3304</v>
      </c>
      <c r="E886" s="3" t="s">
        <v>15</v>
      </c>
      <c r="G886" s="3" t="s">
        <v>18</v>
      </c>
      <c r="H886" s="3" t="s">
        <v>3305</v>
      </c>
      <c r="K886" s="4" t="s">
        <v>6196</v>
      </c>
      <c r="N886" s="3" t="s">
        <v>89</v>
      </c>
      <c r="O886" t="str">
        <f t="shared" si="54"/>
        <v>TRUE</v>
      </c>
      <c r="P886" t="str">
        <f t="shared" si="55"/>
        <v>TRUE</v>
      </c>
      <c r="Q886" s="3" t="s">
        <v>17</v>
      </c>
      <c r="S886" s="3" t="s">
        <v>3306</v>
      </c>
    </row>
    <row r="887" spans="1:19" x14ac:dyDescent="0.25">
      <c r="A887" s="3" t="s">
        <v>3307</v>
      </c>
      <c r="B887" t="str">
        <f t="shared" si="52"/>
        <v xml:space="preserve">GEOG </v>
      </c>
      <c r="C887" t="str">
        <f t="shared" si="53"/>
        <v>331</v>
      </c>
      <c r="D887" s="3" t="s">
        <v>3308</v>
      </c>
      <c r="E887" s="3" t="s">
        <v>15</v>
      </c>
      <c r="G887" s="3" t="s">
        <v>18</v>
      </c>
      <c r="H887" s="3" t="s">
        <v>3309</v>
      </c>
      <c r="K887" s="4" t="s">
        <v>6193</v>
      </c>
      <c r="N887" s="3" t="s">
        <v>89</v>
      </c>
      <c r="O887" t="str">
        <f t="shared" si="54"/>
        <v>TRUE</v>
      </c>
      <c r="P887" t="str">
        <f t="shared" si="55"/>
        <v>TRUE</v>
      </c>
      <c r="Q887" s="3" t="s">
        <v>3310</v>
      </c>
      <c r="S887" s="3" t="s">
        <v>3311</v>
      </c>
    </row>
    <row r="888" spans="1:19" x14ac:dyDescent="0.25">
      <c r="A888" s="3" t="s">
        <v>3312</v>
      </c>
      <c r="B888" t="str">
        <f t="shared" si="52"/>
        <v xml:space="preserve">GEOG </v>
      </c>
      <c r="C888" t="str">
        <f t="shared" si="53"/>
        <v>334</v>
      </c>
      <c r="D888" s="3" t="s">
        <v>3313</v>
      </c>
      <c r="E888" s="3" t="s">
        <v>15</v>
      </c>
      <c r="G888" s="3" t="s">
        <v>18</v>
      </c>
      <c r="H888" s="3" t="s">
        <v>3309</v>
      </c>
      <c r="N888" s="3" t="s">
        <v>98</v>
      </c>
      <c r="O888" t="str">
        <f t="shared" si="54"/>
        <v>FALSE</v>
      </c>
      <c r="P888" t="str">
        <f t="shared" si="55"/>
        <v>TRUE</v>
      </c>
      <c r="Q888" s="3" t="s">
        <v>1500</v>
      </c>
      <c r="S888" s="3" t="s">
        <v>3314</v>
      </c>
    </row>
    <row r="889" spans="1:19" x14ac:dyDescent="0.25">
      <c r="A889" s="3" t="s">
        <v>3315</v>
      </c>
      <c r="B889" t="str">
        <f t="shared" si="52"/>
        <v xml:space="preserve">GEOG </v>
      </c>
      <c r="C889" t="str">
        <f t="shared" si="53"/>
        <v>353</v>
      </c>
      <c r="D889" s="3" t="s">
        <v>3316</v>
      </c>
      <c r="E889" s="3" t="s">
        <v>311</v>
      </c>
      <c r="G889" s="3" t="s">
        <v>18</v>
      </c>
      <c r="H889" s="3" t="s">
        <v>3309</v>
      </c>
      <c r="N889" s="3" t="s">
        <v>98</v>
      </c>
      <c r="O889" t="str">
        <f t="shared" si="54"/>
        <v>FALSE</v>
      </c>
      <c r="P889" t="str">
        <f t="shared" si="55"/>
        <v>TRUE</v>
      </c>
      <c r="Q889" s="3" t="s">
        <v>3317</v>
      </c>
      <c r="S889" s="3" t="s">
        <v>3318</v>
      </c>
    </row>
    <row r="890" spans="1:19" x14ac:dyDescent="0.25">
      <c r="A890" s="3" t="s">
        <v>3319</v>
      </c>
      <c r="B890" t="str">
        <f t="shared" si="52"/>
        <v xml:space="preserve">GEOG </v>
      </c>
      <c r="C890" t="str">
        <f t="shared" si="53"/>
        <v>391</v>
      </c>
      <c r="D890" s="3" t="s">
        <v>3320</v>
      </c>
      <c r="E890" s="3" t="s">
        <v>188</v>
      </c>
      <c r="G890" s="3" t="s">
        <v>18</v>
      </c>
      <c r="N890" s="3" t="s">
        <v>98</v>
      </c>
      <c r="O890" t="str">
        <f t="shared" si="54"/>
        <v>FALSE</v>
      </c>
      <c r="P890" t="str">
        <f t="shared" si="55"/>
        <v>TRUE</v>
      </c>
      <c r="Q890" s="3" t="s">
        <v>3321</v>
      </c>
      <c r="S890" s="3" t="s">
        <v>3322</v>
      </c>
    </row>
    <row r="891" spans="1:19" x14ac:dyDescent="0.25">
      <c r="A891" s="3" t="s">
        <v>3323</v>
      </c>
      <c r="B891" t="str">
        <f t="shared" si="52"/>
        <v xml:space="preserve">GEOG </v>
      </c>
      <c r="C891" t="str">
        <f t="shared" si="53"/>
        <v>392</v>
      </c>
      <c r="D891" s="3" t="s">
        <v>3324</v>
      </c>
      <c r="E891" s="3" t="s">
        <v>188</v>
      </c>
      <c r="G891" s="3" t="s">
        <v>18</v>
      </c>
      <c r="N891" s="3" t="s">
        <v>98</v>
      </c>
      <c r="O891" t="str">
        <f t="shared" si="54"/>
        <v>FALSE</v>
      </c>
      <c r="P891" t="str">
        <f t="shared" si="55"/>
        <v>TRUE</v>
      </c>
      <c r="Q891" s="3" t="s">
        <v>3325</v>
      </c>
      <c r="S891" s="3" t="s">
        <v>3326</v>
      </c>
    </row>
    <row r="892" spans="1:19" x14ac:dyDescent="0.25">
      <c r="A892" s="3" t="s">
        <v>3327</v>
      </c>
      <c r="B892" t="str">
        <f t="shared" si="52"/>
        <v xml:space="preserve">GEOG </v>
      </c>
      <c r="C892" t="str">
        <f t="shared" si="53"/>
        <v>393</v>
      </c>
      <c r="D892" s="3" t="s">
        <v>3328</v>
      </c>
      <c r="E892" s="3" t="s">
        <v>188</v>
      </c>
      <c r="G892" s="3" t="s">
        <v>18</v>
      </c>
      <c r="N892" s="3" t="s">
        <v>98</v>
      </c>
      <c r="O892" t="str">
        <f t="shared" si="54"/>
        <v>FALSE</v>
      </c>
      <c r="P892" t="str">
        <f t="shared" si="55"/>
        <v>TRUE</v>
      </c>
      <c r="Q892" s="3" t="s">
        <v>3325</v>
      </c>
      <c r="S892" s="3" t="s">
        <v>3329</v>
      </c>
    </row>
    <row r="893" spans="1:19" x14ac:dyDescent="0.25">
      <c r="A893" s="3" t="s">
        <v>3330</v>
      </c>
      <c r="B893" t="str">
        <f t="shared" si="52"/>
        <v xml:space="preserve">GEOG </v>
      </c>
      <c r="C893" t="str">
        <f t="shared" si="53"/>
        <v>394</v>
      </c>
      <c r="D893" s="3" t="s">
        <v>3331</v>
      </c>
      <c r="E893" s="3" t="s">
        <v>188</v>
      </c>
      <c r="G893" s="3" t="s">
        <v>18</v>
      </c>
      <c r="N893" s="3" t="s">
        <v>98</v>
      </c>
      <c r="O893" t="str">
        <f t="shared" si="54"/>
        <v>FALSE</v>
      </c>
      <c r="P893" t="str">
        <f t="shared" si="55"/>
        <v>TRUE</v>
      </c>
      <c r="Q893" s="3" t="s">
        <v>3325</v>
      </c>
      <c r="S893" s="3" t="s">
        <v>3332</v>
      </c>
    </row>
    <row r="894" spans="1:19" x14ac:dyDescent="0.25">
      <c r="A894" s="3" t="s">
        <v>3333</v>
      </c>
      <c r="B894" t="str">
        <f t="shared" si="52"/>
        <v xml:space="preserve">GEOG </v>
      </c>
      <c r="C894" t="str">
        <f t="shared" si="53"/>
        <v>495</v>
      </c>
      <c r="D894" s="3" t="s">
        <v>3334</v>
      </c>
      <c r="E894" s="3" t="s">
        <v>78</v>
      </c>
      <c r="G894" s="3" t="s">
        <v>18</v>
      </c>
      <c r="J894" s="3" t="s">
        <v>3335</v>
      </c>
      <c r="N894" s="3" t="s">
        <v>89</v>
      </c>
      <c r="O894" t="str">
        <f t="shared" si="54"/>
        <v>TRUE</v>
      </c>
      <c r="P894" t="str">
        <f t="shared" si="55"/>
        <v>TRUE</v>
      </c>
      <c r="Q894" s="3" t="s">
        <v>79</v>
      </c>
      <c r="S894" s="3" t="s">
        <v>3336</v>
      </c>
    </row>
    <row r="895" spans="1:19" x14ac:dyDescent="0.25">
      <c r="A895" s="3" t="s">
        <v>3337</v>
      </c>
      <c r="B895" t="str">
        <f t="shared" si="52"/>
        <v xml:space="preserve">GEOG </v>
      </c>
      <c r="C895" t="str">
        <f t="shared" si="53"/>
        <v>499</v>
      </c>
      <c r="D895" s="3" t="s">
        <v>3338</v>
      </c>
      <c r="E895" s="3" t="s">
        <v>83</v>
      </c>
      <c r="G895" s="3" t="s">
        <v>84</v>
      </c>
      <c r="N895" s="3" t="s">
        <v>89</v>
      </c>
      <c r="O895" t="str">
        <f t="shared" si="54"/>
        <v>TRUE</v>
      </c>
      <c r="P895" t="str">
        <f t="shared" si="55"/>
        <v>TRUE</v>
      </c>
      <c r="Q895" s="3" t="s">
        <v>23</v>
      </c>
      <c r="S895" s="3" t="s">
        <v>3339</v>
      </c>
    </row>
    <row r="896" spans="1:19" x14ac:dyDescent="0.25">
      <c r="A896" s="3" t="s">
        <v>3340</v>
      </c>
      <c r="B896" t="str">
        <f t="shared" si="52"/>
        <v xml:space="preserve">GEOL </v>
      </c>
      <c r="C896" t="str">
        <f t="shared" si="53"/>
        <v>302</v>
      </c>
      <c r="D896" s="3" t="s">
        <v>3341</v>
      </c>
      <c r="E896" s="3" t="s">
        <v>22</v>
      </c>
      <c r="G896" s="3" t="s">
        <v>18</v>
      </c>
      <c r="H896" s="3" t="s">
        <v>3342</v>
      </c>
      <c r="K896" s="4" t="s">
        <v>6193</v>
      </c>
      <c r="L896" s="4" t="s">
        <v>6220</v>
      </c>
      <c r="M896" s="4" t="s">
        <v>6212</v>
      </c>
      <c r="N896" s="3" t="s">
        <v>89</v>
      </c>
      <c r="O896" t="str">
        <f t="shared" si="54"/>
        <v>TRUE</v>
      </c>
      <c r="P896" t="str">
        <f t="shared" si="55"/>
        <v>TRUE</v>
      </c>
      <c r="Q896" s="3" t="s">
        <v>853</v>
      </c>
      <c r="S896" s="3" t="s">
        <v>3343</v>
      </c>
    </row>
    <row r="897" spans="1:19" x14ac:dyDescent="0.25">
      <c r="A897" s="3" t="s">
        <v>3344</v>
      </c>
      <c r="B897" t="str">
        <f t="shared" si="52"/>
        <v xml:space="preserve">GEOL </v>
      </c>
      <c r="C897" t="str">
        <f t="shared" si="53"/>
        <v>305</v>
      </c>
      <c r="D897" s="3" t="s">
        <v>3345</v>
      </c>
      <c r="E897" s="3" t="s">
        <v>15</v>
      </c>
      <c r="G897" s="3" t="s">
        <v>18</v>
      </c>
      <c r="H897" s="3" t="s">
        <v>3346</v>
      </c>
      <c r="K897" s="4" t="s">
        <v>6193</v>
      </c>
      <c r="L897" s="4" t="s">
        <v>6211</v>
      </c>
      <c r="M897" s="4" t="s">
        <v>6212</v>
      </c>
      <c r="N897" s="3" t="s">
        <v>89</v>
      </c>
      <c r="O897" t="str">
        <f t="shared" si="54"/>
        <v>TRUE</v>
      </c>
      <c r="P897" t="str">
        <f t="shared" si="55"/>
        <v>TRUE</v>
      </c>
      <c r="Q897" s="3" t="s">
        <v>17</v>
      </c>
      <c r="S897" s="3" t="s">
        <v>3347</v>
      </c>
    </row>
    <row r="898" spans="1:19" x14ac:dyDescent="0.25">
      <c r="A898" s="3" t="s">
        <v>3348</v>
      </c>
      <c r="B898" t="str">
        <f t="shared" si="52"/>
        <v xml:space="preserve">GEOL </v>
      </c>
      <c r="C898" t="str">
        <f t="shared" si="53"/>
        <v>306</v>
      </c>
      <c r="D898" s="3" t="s">
        <v>3349</v>
      </c>
      <c r="E898" s="3" t="s">
        <v>311</v>
      </c>
      <c r="G898" s="3" t="s">
        <v>18</v>
      </c>
      <c r="H898" s="3" t="s">
        <v>3346</v>
      </c>
      <c r="I898" s="3" t="s">
        <v>3350</v>
      </c>
      <c r="K898" s="4" t="s">
        <v>6193</v>
      </c>
      <c r="L898" s="4" t="s">
        <v>6200</v>
      </c>
      <c r="M898" s="4" t="s">
        <v>6212</v>
      </c>
      <c r="N898" s="3" t="s">
        <v>89</v>
      </c>
      <c r="O898" t="str">
        <f t="shared" si="54"/>
        <v>TRUE</v>
      </c>
      <c r="P898" t="str">
        <f t="shared" si="55"/>
        <v>TRUE</v>
      </c>
      <c r="Q898" s="3" t="s">
        <v>372</v>
      </c>
      <c r="S898" s="3" t="s">
        <v>3351</v>
      </c>
    </row>
    <row r="899" spans="1:19" x14ac:dyDescent="0.25">
      <c r="A899" s="3" t="s">
        <v>3352</v>
      </c>
      <c r="B899" t="str">
        <f t="shared" ref="B899:B962" si="56">MID(A899,1,FIND(" ",A899))</f>
        <v xml:space="preserve">GEOL </v>
      </c>
      <c r="C899" t="str">
        <f t="shared" ref="C899:C962" si="57">MID(A899,FIND(" ",A899)+1,6)</f>
        <v>308</v>
      </c>
      <c r="D899" s="3" t="s">
        <v>3353</v>
      </c>
      <c r="E899" s="3" t="s">
        <v>15</v>
      </c>
      <c r="G899" s="3" t="s">
        <v>18</v>
      </c>
      <c r="H899" s="3" t="s">
        <v>3354</v>
      </c>
      <c r="K899" s="4" t="s">
        <v>6193</v>
      </c>
      <c r="L899" s="4" t="s">
        <v>6211</v>
      </c>
      <c r="M899" s="4" t="s">
        <v>6212</v>
      </c>
      <c r="N899" s="3" t="s">
        <v>89</v>
      </c>
      <c r="O899" t="str">
        <f t="shared" ref="O899:O962" si="58">IF(IFERROR(FIND("UC",N899),"FALSE")="FALSE","FALSE","TRUE")</f>
        <v>TRUE</v>
      </c>
      <c r="P899" t="str">
        <f t="shared" ref="P899:P962" si="59">IF(IFERROR(FIND("CSU",N899),"FALSE")="FALSE","FALSE","TRUE")</f>
        <v>TRUE</v>
      </c>
      <c r="Q899" s="3" t="s">
        <v>17</v>
      </c>
      <c r="S899" s="3" t="s">
        <v>3355</v>
      </c>
    </row>
    <row r="900" spans="1:19" x14ac:dyDescent="0.25">
      <c r="A900" s="3" t="s">
        <v>3356</v>
      </c>
      <c r="B900" t="str">
        <f t="shared" si="56"/>
        <v xml:space="preserve">GEOL </v>
      </c>
      <c r="C900" t="str">
        <f t="shared" si="57"/>
        <v>310</v>
      </c>
      <c r="D900" s="3" t="s">
        <v>3357</v>
      </c>
      <c r="E900" s="3" t="s">
        <v>15</v>
      </c>
      <c r="G900" s="3" t="s">
        <v>18</v>
      </c>
      <c r="H900" s="3" t="s">
        <v>3358</v>
      </c>
      <c r="K900" s="4" t="s">
        <v>6193</v>
      </c>
      <c r="L900" s="4" t="s">
        <v>6211</v>
      </c>
      <c r="M900" s="4" t="s">
        <v>6212</v>
      </c>
      <c r="N900" s="3" t="s">
        <v>89</v>
      </c>
      <c r="O900" t="str">
        <f t="shared" si="58"/>
        <v>TRUE</v>
      </c>
      <c r="P900" t="str">
        <f t="shared" si="59"/>
        <v>TRUE</v>
      </c>
      <c r="Q900" s="3" t="s">
        <v>17</v>
      </c>
      <c r="S900" s="3" t="s">
        <v>3359</v>
      </c>
    </row>
    <row r="901" spans="1:19" x14ac:dyDescent="0.25">
      <c r="A901" s="3" t="s">
        <v>3360</v>
      </c>
      <c r="B901" t="str">
        <f t="shared" si="56"/>
        <v xml:space="preserve">GEOL </v>
      </c>
      <c r="C901" t="str">
        <f t="shared" si="57"/>
        <v>311</v>
      </c>
      <c r="D901" s="3" t="s">
        <v>3361</v>
      </c>
      <c r="E901" s="3" t="s">
        <v>311</v>
      </c>
      <c r="G901" s="3" t="s">
        <v>18</v>
      </c>
      <c r="H901" s="3" t="s">
        <v>3358</v>
      </c>
      <c r="I901" s="3" t="s">
        <v>3362</v>
      </c>
      <c r="K901" s="4" t="s">
        <v>6193</v>
      </c>
      <c r="L901" s="4" t="s">
        <v>6200</v>
      </c>
      <c r="M901" s="4" t="s">
        <v>6212</v>
      </c>
      <c r="N901" s="3" t="s">
        <v>89</v>
      </c>
      <c r="O901" t="str">
        <f t="shared" si="58"/>
        <v>TRUE</v>
      </c>
      <c r="P901" t="str">
        <f t="shared" si="59"/>
        <v>TRUE</v>
      </c>
      <c r="Q901" s="3" t="s">
        <v>372</v>
      </c>
      <c r="S901" s="3" t="s">
        <v>3363</v>
      </c>
    </row>
    <row r="902" spans="1:19" x14ac:dyDescent="0.25">
      <c r="A902" s="3" t="s">
        <v>3364</v>
      </c>
      <c r="B902" t="str">
        <f t="shared" si="56"/>
        <v xml:space="preserve">GEOL </v>
      </c>
      <c r="C902" t="str">
        <f t="shared" si="57"/>
        <v>325</v>
      </c>
      <c r="D902" s="3" t="s">
        <v>3365</v>
      </c>
      <c r="E902" s="3" t="s">
        <v>15</v>
      </c>
      <c r="G902" s="3" t="s">
        <v>18</v>
      </c>
      <c r="H902" s="3" t="s">
        <v>3366</v>
      </c>
      <c r="K902" s="4" t="s">
        <v>6193</v>
      </c>
      <c r="N902" s="3" t="s">
        <v>89</v>
      </c>
      <c r="O902" t="str">
        <f t="shared" si="58"/>
        <v>TRUE</v>
      </c>
      <c r="P902" t="str">
        <f t="shared" si="59"/>
        <v>TRUE</v>
      </c>
      <c r="Q902" s="3" t="s">
        <v>17</v>
      </c>
      <c r="S902" s="3" t="s">
        <v>3367</v>
      </c>
    </row>
    <row r="903" spans="1:19" x14ac:dyDescent="0.25">
      <c r="A903" s="3" t="s">
        <v>3368</v>
      </c>
      <c r="B903" t="str">
        <f t="shared" si="56"/>
        <v xml:space="preserve">GEOL </v>
      </c>
      <c r="C903" t="str">
        <f t="shared" si="57"/>
        <v>345</v>
      </c>
      <c r="D903" s="3" t="s">
        <v>3369</v>
      </c>
      <c r="E903" s="3" t="s">
        <v>15</v>
      </c>
      <c r="G903" s="3" t="s">
        <v>18</v>
      </c>
      <c r="H903" s="3" t="s">
        <v>3358</v>
      </c>
      <c r="K903" s="4" t="s">
        <v>6193</v>
      </c>
      <c r="L903" s="4" t="s">
        <v>6211</v>
      </c>
      <c r="M903" s="4" t="s">
        <v>6212</v>
      </c>
      <c r="N903" s="3" t="s">
        <v>89</v>
      </c>
      <c r="O903" t="str">
        <f t="shared" si="58"/>
        <v>TRUE</v>
      </c>
      <c r="P903" t="str">
        <f t="shared" si="59"/>
        <v>TRUE</v>
      </c>
      <c r="Q903" s="3" t="s">
        <v>17</v>
      </c>
      <c r="S903" s="3" t="s">
        <v>3370</v>
      </c>
    </row>
    <row r="904" spans="1:19" x14ac:dyDescent="0.25">
      <c r="A904" s="3" t="s">
        <v>3371</v>
      </c>
      <c r="B904" t="str">
        <f t="shared" si="56"/>
        <v xml:space="preserve">GEOL </v>
      </c>
      <c r="C904" t="str">
        <f t="shared" si="57"/>
        <v>391</v>
      </c>
      <c r="D904" s="3" t="s">
        <v>3372</v>
      </c>
      <c r="E904" s="3" t="s">
        <v>78</v>
      </c>
      <c r="G904" s="3" t="s">
        <v>3374</v>
      </c>
      <c r="J904" s="3" t="s">
        <v>3373</v>
      </c>
      <c r="N904" s="3" t="s">
        <v>89</v>
      </c>
      <c r="O904" t="str">
        <f t="shared" si="58"/>
        <v>TRUE</v>
      </c>
      <c r="P904" t="str">
        <f t="shared" si="59"/>
        <v>TRUE</v>
      </c>
      <c r="Q904" s="3" t="s">
        <v>894</v>
      </c>
      <c r="S904" s="3" t="s">
        <v>3375</v>
      </c>
    </row>
    <row r="905" spans="1:19" x14ac:dyDescent="0.25">
      <c r="A905" s="3" t="s">
        <v>3376</v>
      </c>
      <c r="B905" t="str">
        <f t="shared" si="56"/>
        <v xml:space="preserve">GEOL </v>
      </c>
      <c r="C905" t="str">
        <f t="shared" si="57"/>
        <v>495</v>
      </c>
      <c r="D905" s="3" t="s">
        <v>3377</v>
      </c>
      <c r="E905" s="3" t="s">
        <v>78</v>
      </c>
      <c r="G905" s="3" t="s">
        <v>18</v>
      </c>
      <c r="N905" s="3" t="s">
        <v>98</v>
      </c>
      <c r="O905" t="str">
        <f t="shared" si="58"/>
        <v>FALSE</v>
      </c>
      <c r="P905" t="str">
        <f t="shared" si="59"/>
        <v>TRUE</v>
      </c>
      <c r="Q905" s="3" t="s">
        <v>79</v>
      </c>
      <c r="S905" s="3" t="s">
        <v>3378</v>
      </c>
    </row>
    <row r="906" spans="1:19" x14ac:dyDescent="0.25">
      <c r="A906" s="3" t="s">
        <v>3379</v>
      </c>
      <c r="B906" t="str">
        <f t="shared" si="56"/>
        <v xml:space="preserve">GEOL </v>
      </c>
      <c r="C906" t="str">
        <f t="shared" si="57"/>
        <v>499</v>
      </c>
      <c r="D906" s="3" t="s">
        <v>3380</v>
      </c>
      <c r="E906" s="3" t="s">
        <v>83</v>
      </c>
      <c r="G906" s="3" t="s">
        <v>84</v>
      </c>
      <c r="N906" s="3" t="s">
        <v>89</v>
      </c>
      <c r="O906" t="str">
        <f t="shared" si="58"/>
        <v>TRUE</v>
      </c>
      <c r="P906" t="str">
        <f t="shared" si="59"/>
        <v>TRUE</v>
      </c>
      <c r="Q906" s="3" t="s">
        <v>287</v>
      </c>
      <c r="S906" s="3" t="s">
        <v>113</v>
      </c>
    </row>
    <row r="907" spans="1:19" x14ac:dyDescent="0.25">
      <c r="A907" s="3" t="s">
        <v>3381</v>
      </c>
      <c r="B907" t="str">
        <f t="shared" si="56"/>
        <v xml:space="preserve">GERON </v>
      </c>
      <c r="C907" t="str">
        <f t="shared" si="57"/>
        <v>300</v>
      </c>
      <c r="D907" s="3" t="s">
        <v>3382</v>
      </c>
      <c r="E907" s="3" t="s">
        <v>15</v>
      </c>
      <c r="G907" s="3" t="s">
        <v>18</v>
      </c>
      <c r="H907" s="3" t="s">
        <v>3383</v>
      </c>
      <c r="K907" s="4" t="s">
        <v>6235</v>
      </c>
      <c r="L907" s="4" t="s">
        <v>6250</v>
      </c>
      <c r="M907" s="4" t="s">
        <v>6251</v>
      </c>
      <c r="N907" s="3" t="s">
        <v>89</v>
      </c>
      <c r="O907" t="str">
        <f t="shared" si="58"/>
        <v>TRUE</v>
      </c>
      <c r="P907" t="str">
        <f t="shared" si="59"/>
        <v>TRUE</v>
      </c>
      <c r="Q907" s="3" t="s">
        <v>17</v>
      </c>
      <c r="S907" s="3" t="s">
        <v>3386</v>
      </c>
    </row>
    <row r="908" spans="1:19" x14ac:dyDescent="0.25">
      <c r="A908" s="3" t="s">
        <v>3387</v>
      </c>
      <c r="B908" t="str">
        <f t="shared" si="56"/>
        <v xml:space="preserve">GERON </v>
      </c>
      <c r="C908" t="str">
        <f t="shared" si="57"/>
        <v>301</v>
      </c>
      <c r="D908" s="3" t="s">
        <v>3388</v>
      </c>
      <c r="E908" s="3" t="s">
        <v>15</v>
      </c>
      <c r="G908" s="3" t="s">
        <v>18</v>
      </c>
      <c r="K908" s="4" t="s">
        <v>6192</v>
      </c>
      <c r="N908" s="3" t="s">
        <v>89</v>
      </c>
      <c r="O908" t="str">
        <f t="shared" si="58"/>
        <v>TRUE</v>
      </c>
      <c r="P908" t="str">
        <f t="shared" si="59"/>
        <v>TRUE</v>
      </c>
      <c r="Q908" s="3" t="s">
        <v>17</v>
      </c>
      <c r="S908" s="3" t="s">
        <v>3389</v>
      </c>
    </row>
    <row r="909" spans="1:19" x14ac:dyDescent="0.25">
      <c r="A909" s="3" t="s">
        <v>3390</v>
      </c>
      <c r="B909" t="str">
        <f t="shared" si="56"/>
        <v xml:space="preserve">GERON </v>
      </c>
      <c r="C909" t="str">
        <f t="shared" si="57"/>
        <v>302</v>
      </c>
      <c r="D909" s="3" t="s">
        <v>3391</v>
      </c>
      <c r="E909" s="3" t="s">
        <v>15</v>
      </c>
      <c r="G909" s="3" t="s">
        <v>18</v>
      </c>
      <c r="H909" s="3" t="s">
        <v>3392</v>
      </c>
      <c r="K909" s="4" t="s">
        <v>6192</v>
      </c>
      <c r="L909" s="4" t="s">
        <v>6247</v>
      </c>
      <c r="M909" s="4" t="s">
        <v>6252</v>
      </c>
      <c r="N909" s="3" t="s">
        <v>89</v>
      </c>
      <c r="O909" t="str">
        <f t="shared" si="58"/>
        <v>TRUE</v>
      </c>
      <c r="P909" t="str">
        <f t="shared" si="59"/>
        <v>TRUE</v>
      </c>
      <c r="Q909" s="3" t="s">
        <v>17</v>
      </c>
      <c r="S909" s="3" t="s">
        <v>3395</v>
      </c>
    </row>
    <row r="910" spans="1:19" x14ac:dyDescent="0.25">
      <c r="A910" s="3" t="s">
        <v>3396</v>
      </c>
      <c r="B910" t="str">
        <f t="shared" si="56"/>
        <v xml:space="preserve">GERON </v>
      </c>
      <c r="C910" t="str">
        <f t="shared" si="57"/>
        <v>494</v>
      </c>
      <c r="D910" s="3" t="s">
        <v>3397</v>
      </c>
      <c r="E910" s="3" t="s">
        <v>83</v>
      </c>
      <c r="G910" s="3" t="s">
        <v>18</v>
      </c>
      <c r="H910" s="3" t="s">
        <v>3398</v>
      </c>
      <c r="N910" s="3" t="s">
        <v>98</v>
      </c>
      <c r="O910" t="str">
        <f t="shared" si="58"/>
        <v>FALSE</v>
      </c>
      <c r="P910" t="str">
        <f t="shared" si="59"/>
        <v>TRUE</v>
      </c>
      <c r="Q910" s="3" t="s">
        <v>23</v>
      </c>
      <c r="S910" s="3" t="s">
        <v>3399</v>
      </c>
    </row>
    <row r="911" spans="1:19" x14ac:dyDescent="0.25">
      <c r="A911" s="3" t="s">
        <v>3400</v>
      </c>
      <c r="B911" t="str">
        <f t="shared" si="56"/>
        <v xml:space="preserve">GERON </v>
      </c>
      <c r="C911" t="str">
        <f t="shared" si="57"/>
        <v>495</v>
      </c>
      <c r="D911" s="3" t="s">
        <v>3401</v>
      </c>
      <c r="E911" s="3" t="s">
        <v>78</v>
      </c>
      <c r="G911" s="3" t="s">
        <v>18</v>
      </c>
      <c r="N911" s="3" t="s">
        <v>98</v>
      </c>
      <c r="O911" t="str">
        <f t="shared" si="58"/>
        <v>FALSE</v>
      </c>
      <c r="P911" t="str">
        <f t="shared" si="59"/>
        <v>TRUE</v>
      </c>
      <c r="Q911" s="3" t="s">
        <v>79</v>
      </c>
      <c r="S911" s="3" t="s">
        <v>3402</v>
      </c>
    </row>
    <row r="912" spans="1:19" x14ac:dyDescent="0.25">
      <c r="A912" s="3" t="s">
        <v>3403</v>
      </c>
      <c r="B912" t="str">
        <f t="shared" si="56"/>
        <v xml:space="preserve">GERON </v>
      </c>
      <c r="C912" t="str">
        <f t="shared" si="57"/>
        <v>498</v>
      </c>
      <c r="D912" s="3" t="s">
        <v>3404</v>
      </c>
      <c r="E912" s="3" t="s">
        <v>188</v>
      </c>
      <c r="G912" s="3" t="s">
        <v>18</v>
      </c>
      <c r="N912" s="3" t="s">
        <v>98</v>
      </c>
      <c r="O912" t="str">
        <f t="shared" si="58"/>
        <v>FALSE</v>
      </c>
      <c r="P912" t="str">
        <f t="shared" si="59"/>
        <v>TRUE</v>
      </c>
      <c r="Q912" s="3" t="s">
        <v>1097</v>
      </c>
      <c r="S912" s="3" t="s">
        <v>3405</v>
      </c>
    </row>
    <row r="913" spans="1:19" x14ac:dyDescent="0.25">
      <c r="A913" s="3" t="s">
        <v>3406</v>
      </c>
      <c r="B913" t="str">
        <f t="shared" si="56"/>
        <v xml:space="preserve">GERON </v>
      </c>
      <c r="C913" t="str">
        <f t="shared" si="57"/>
        <v>499</v>
      </c>
      <c r="D913" s="3" t="s">
        <v>3407</v>
      </c>
      <c r="E913" s="3" t="s">
        <v>83</v>
      </c>
      <c r="G913" s="3" t="s">
        <v>84</v>
      </c>
      <c r="N913" s="3" t="s">
        <v>89</v>
      </c>
      <c r="O913" t="str">
        <f t="shared" si="58"/>
        <v>TRUE</v>
      </c>
      <c r="P913" t="str">
        <f t="shared" si="59"/>
        <v>TRUE</v>
      </c>
      <c r="Q913" s="3" t="s">
        <v>287</v>
      </c>
      <c r="S913" s="3" t="s">
        <v>113</v>
      </c>
    </row>
    <row r="914" spans="1:19" x14ac:dyDescent="0.25">
      <c r="A914" s="3" t="s">
        <v>3408</v>
      </c>
      <c r="B914" t="str">
        <f t="shared" si="56"/>
        <v xml:space="preserve">GCOM </v>
      </c>
      <c r="C914" t="str">
        <f t="shared" si="57"/>
        <v>105</v>
      </c>
      <c r="D914" s="3" t="s">
        <v>3409</v>
      </c>
      <c r="E914" s="3" t="s">
        <v>36</v>
      </c>
      <c r="G914" s="3" t="s">
        <v>3410</v>
      </c>
      <c r="O914" t="str">
        <f t="shared" si="58"/>
        <v>FALSE</v>
      </c>
      <c r="P914" t="str">
        <f t="shared" si="59"/>
        <v>FALSE</v>
      </c>
      <c r="Q914" s="3" t="s">
        <v>1918</v>
      </c>
      <c r="S914" s="3" t="s">
        <v>3411</v>
      </c>
    </row>
    <row r="915" spans="1:19" x14ac:dyDescent="0.25">
      <c r="A915" s="3" t="s">
        <v>3412</v>
      </c>
      <c r="B915" t="str">
        <f t="shared" si="56"/>
        <v xml:space="preserve">GCOM </v>
      </c>
      <c r="C915" t="str">
        <f t="shared" si="57"/>
        <v>295</v>
      </c>
      <c r="D915" s="3" t="s">
        <v>3413</v>
      </c>
      <c r="E915" s="3" t="s">
        <v>78</v>
      </c>
      <c r="G915" s="3" t="s">
        <v>18</v>
      </c>
      <c r="O915" t="str">
        <f t="shared" si="58"/>
        <v>FALSE</v>
      </c>
      <c r="P915" t="str">
        <f t="shared" si="59"/>
        <v>FALSE</v>
      </c>
      <c r="Q915" s="3" t="s">
        <v>3049</v>
      </c>
      <c r="S915" s="3" t="s">
        <v>3414</v>
      </c>
    </row>
    <row r="916" spans="1:19" x14ac:dyDescent="0.25">
      <c r="A916" s="3" t="s">
        <v>3415</v>
      </c>
      <c r="B916" t="str">
        <f t="shared" si="56"/>
        <v xml:space="preserve">GCOM </v>
      </c>
      <c r="C916" t="str">
        <f t="shared" si="57"/>
        <v>299</v>
      </c>
      <c r="D916" s="3" t="s">
        <v>3416</v>
      </c>
      <c r="E916" s="3" t="s">
        <v>83</v>
      </c>
      <c r="G916" s="3" t="s">
        <v>84</v>
      </c>
      <c r="O916" t="str">
        <f t="shared" si="58"/>
        <v>FALSE</v>
      </c>
      <c r="P916" t="str">
        <f t="shared" si="59"/>
        <v>FALSE</v>
      </c>
      <c r="Q916" s="3" t="s">
        <v>204</v>
      </c>
      <c r="S916" s="3" t="s">
        <v>439</v>
      </c>
    </row>
    <row r="917" spans="1:19" x14ac:dyDescent="0.25">
      <c r="A917" s="3" t="s">
        <v>3417</v>
      </c>
      <c r="B917" t="str">
        <f t="shared" si="56"/>
        <v xml:space="preserve">GCOM </v>
      </c>
      <c r="C917" t="str">
        <f t="shared" si="57"/>
        <v>305</v>
      </c>
      <c r="D917" s="3" t="s">
        <v>3418</v>
      </c>
      <c r="E917" s="3" t="s">
        <v>15</v>
      </c>
      <c r="G917" s="3" t="s">
        <v>18</v>
      </c>
      <c r="L917" s="4" t="s">
        <v>6207</v>
      </c>
      <c r="M917" s="4" t="s">
        <v>6208</v>
      </c>
      <c r="N917" s="3" t="s">
        <v>89</v>
      </c>
      <c r="O917" t="str">
        <f t="shared" si="58"/>
        <v>TRUE</v>
      </c>
      <c r="P917" t="str">
        <f t="shared" si="59"/>
        <v>TRUE</v>
      </c>
      <c r="Q917" s="3" t="s">
        <v>17</v>
      </c>
      <c r="S917" s="3" t="s">
        <v>3420</v>
      </c>
    </row>
    <row r="918" spans="1:19" x14ac:dyDescent="0.25">
      <c r="A918" s="3" t="s">
        <v>3421</v>
      </c>
      <c r="B918" t="str">
        <f t="shared" si="56"/>
        <v xml:space="preserve">GCOM </v>
      </c>
      <c r="C918" t="str">
        <f t="shared" si="57"/>
        <v>313</v>
      </c>
      <c r="D918" s="3" t="s">
        <v>3422</v>
      </c>
      <c r="E918" s="3" t="s">
        <v>15</v>
      </c>
      <c r="G918" s="3" t="s">
        <v>18</v>
      </c>
      <c r="N918" s="3" t="s">
        <v>98</v>
      </c>
      <c r="O918" t="str">
        <f t="shared" si="58"/>
        <v>FALSE</v>
      </c>
      <c r="P918" t="str">
        <f t="shared" si="59"/>
        <v>TRUE</v>
      </c>
      <c r="Q918" s="3" t="s">
        <v>511</v>
      </c>
      <c r="S918" s="3" t="s">
        <v>3423</v>
      </c>
    </row>
    <row r="919" spans="1:19" x14ac:dyDescent="0.25">
      <c r="A919" s="3" t="s">
        <v>3424</v>
      </c>
      <c r="B919" t="str">
        <f t="shared" si="56"/>
        <v xml:space="preserve">GCOM </v>
      </c>
      <c r="C919" t="str">
        <f t="shared" si="57"/>
        <v>314</v>
      </c>
      <c r="D919" s="3" t="s">
        <v>3425</v>
      </c>
      <c r="E919" s="3" t="s">
        <v>15</v>
      </c>
      <c r="G919" s="3" t="s">
        <v>3426</v>
      </c>
      <c r="N919" s="3" t="s">
        <v>98</v>
      </c>
      <c r="O919" t="str">
        <f t="shared" si="58"/>
        <v>FALSE</v>
      </c>
      <c r="P919" t="str">
        <f t="shared" si="59"/>
        <v>TRUE</v>
      </c>
      <c r="Q919" s="3" t="s">
        <v>511</v>
      </c>
      <c r="S919" s="3" t="s">
        <v>3427</v>
      </c>
    </row>
    <row r="920" spans="1:19" x14ac:dyDescent="0.25">
      <c r="A920" s="3" t="s">
        <v>3428</v>
      </c>
      <c r="B920" t="str">
        <f t="shared" si="56"/>
        <v xml:space="preserve">GCOM </v>
      </c>
      <c r="C920" t="str">
        <f t="shared" si="57"/>
        <v>319</v>
      </c>
      <c r="D920" s="3" t="s">
        <v>3429</v>
      </c>
      <c r="E920" s="3" t="s">
        <v>15</v>
      </c>
      <c r="G920" s="3" t="s">
        <v>3430</v>
      </c>
      <c r="N920" s="3" t="s">
        <v>98</v>
      </c>
      <c r="O920" t="str">
        <f t="shared" si="58"/>
        <v>FALSE</v>
      </c>
      <c r="P920" t="str">
        <f t="shared" si="59"/>
        <v>TRUE</v>
      </c>
      <c r="Q920" s="3" t="s">
        <v>511</v>
      </c>
      <c r="S920" s="3" t="s">
        <v>3431</v>
      </c>
    </row>
    <row r="921" spans="1:19" x14ac:dyDescent="0.25">
      <c r="A921" s="3" t="s">
        <v>3432</v>
      </c>
      <c r="B921" t="str">
        <f t="shared" si="56"/>
        <v xml:space="preserve">GCOM </v>
      </c>
      <c r="C921" t="str">
        <f t="shared" si="57"/>
        <v>320</v>
      </c>
      <c r="D921" s="3" t="s">
        <v>3433</v>
      </c>
      <c r="E921" s="3" t="s">
        <v>15</v>
      </c>
      <c r="G921" s="3" t="s">
        <v>3434</v>
      </c>
      <c r="N921" s="3" t="s">
        <v>98</v>
      </c>
      <c r="O921" t="str">
        <f t="shared" si="58"/>
        <v>FALSE</v>
      </c>
      <c r="P921" t="str">
        <f t="shared" si="59"/>
        <v>TRUE</v>
      </c>
      <c r="Q921" s="3" t="s">
        <v>511</v>
      </c>
      <c r="S921" s="3" t="s">
        <v>3435</v>
      </c>
    </row>
    <row r="922" spans="1:19" x14ac:dyDescent="0.25">
      <c r="A922" s="3" t="s">
        <v>3436</v>
      </c>
      <c r="B922" t="str">
        <f t="shared" si="56"/>
        <v xml:space="preserve">GCOM </v>
      </c>
      <c r="C922" t="str">
        <f t="shared" si="57"/>
        <v>321</v>
      </c>
      <c r="D922" s="3" t="s">
        <v>3437</v>
      </c>
      <c r="E922" s="3" t="s">
        <v>15</v>
      </c>
      <c r="G922" s="3" t="s">
        <v>3438</v>
      </c>
      <c r="N922" s="3" t="s">
        <v>98</v>
      </c>
      <c r="O922" t="str">
        <f t="shared" si="58"/>
        <v>FALSE</v>
      </c>
      <c r="P922" t="str">
        <f t="shared" si="59"/>
        <v>TRUE</v>
      </c>
      <c r="Q922" s="3" t="s">
        <v>511</v>
      </c>
      <c r="S922" s="3" t="s">
        <v>3439</v>
      </c>
    </row>
    <row r="923" spans="1:19" x14ac:dyDescent="0.25">
      <c r="A923" s="3" t="s">
        <v>3440</v>
      </c>
      <c r="B923" t="str">
        <f t="shared" si="56"/>
        <v xml:space="preserve">GCOM </v>
      </c>
      <c r="C923" t="str">
        <f t="shared" si="57"/>
        <v>330</v>
      </c>
      <c r="D923" s="3" t="s">
        <v>3441</v>
      </c>
      <c r="E923" s="3" t="s">
        <v>15</v>
      </c>
      <c r="G923" s="3" t="s">
        <v>18</v>
      </c>
      <c r="N923" s="3" t="s">
        <v>89</v>
      </c>
      <c r="O923" t="str">
        <f t="shared" si="58"/>
        <v>TRUE</v>
      </c>
      <c r="P923" t="str">
        <f t="shared" si="59"/>
        <v>TRUE</v>
      </c>
      <c r="Q923" s="3" t="s">
        <v>511</v>
      </c>
      <c r="S923" s="3" t="s">
        <v>3442</v>
      </c>
    </row>
    <row r="924" spans="1:19" x14ac:dyDescent="0.25">
      <c r="A924" s="3" t="s">
        <v>3443</v>
      </c>
      <c r="B924" t="str">
        <f t="shared" si="56"/>
        <v xml:space="preserve">GCOM </v>
      </c>
      <c r="C924" t="str">
        <f t="shared" si="57"/>
        <v>331</v>
      </c>
      <c r="D924" s="3" t="s">
        <v>3444</v>
      </c>
      <c r="E924" s="3" t="s">
        <v>15</v>
      </c>
      <c r="G924" s="3" t="s">
        <v>3445</v>
      </c>
      <c r="N924" s="3" t="s">
        <v>98</v>
      </c>
      <c r="O924" t="str">
        <f t="shared" si="58"/>
        <v>FALSE</v>
      </c>
      <c r="P924" t="str">
        <f t="shared" si="59"/>
        <v>TRUE</v>
      </c>
      <c r="Q924" s="3" t="s">
        <v>511</v>
      </c>
      <c r="S924" s="3" t="s">
        <v>3446</v>
      </c>
    </row>
    <row r="925" spans="1:19" x14ac:dyDescent="0.25">
      <c r="A925" s="3" t="s">
        <v>3447</v>
      </c>
      <c r="B925" t="str">
        <f t="shared" si="56"/>
        <v xml:space="preserve">GCOM </v>
      </c>
      <c r="C925" t="str">
        <f t="shared" si="57"/>
        <v>332</v>
      </c>
      <c r="D925" s="3" t="s">
        <v>3448</v>
      </c>
      <c r="E925" s="3" t="s">
        <v>15</v>
      </c>
      <c r="G925" s="3" t="s">
        <v>3449</v>
      </c>
      <c r="N925" s="3" t="s">
        <v>98</v>
      </c>
      <c r="O925" t="str">
        <f t="shared" si="58"/>
        <v>FALSE</v>
      </c>
      <c r="P925" t="str">
        <f t="shared" si="59"/>
        <v>TRUE</v>
      </c>
      <c r="Q925" s="3" t="s">
        <v>511</v>
      </c>
      <c r="S925" s="3" t="s">
        <v>3450</v>
      </c>
    </row>
    <row r="926" spans="1:19" x14ac:dyDescent="0.25">
      <c r="A926" s="3" t="s">
        <v>3451</v>
      </c>
      <c r="B926" t="str">
        <f t="shared" si="56"/>
        <v xml:space="preserve">GCOM </v>
      </c>
      <c r="C926" t="str">
        <f t="shared" si="57"/>
        <v>340</v>
      </c>
      <c r="D926" s="3" t="s">
        <v>3452</v>
      </c>
      <c r="E926" s="3" t="s">
        <v>15</v>
      </c>
      <c r="G926" s="3" t="s">
        <v>18</v>
      </c>
      <c r="N926" s="3" t="s">
        <v>98</v>
      </c>
      <c r="O926" t="str">
        <f t="shared" si="58"/>
        <v>FALSE</v>
      </c>
      <c r="P926" t="str">
        <f t="shared" si="59"/>
        <v>TRUE</v>
      </c>
      <c r="Q926" s="3" t="s">
        <v>511</v>
      </c>
      <c r="S926" s="3" t="s">
        <v>3453</v>
      </c>
    </row>
    <row r="927" spans="1:19" x14ac:dyDescent="0.25">
      <c r="A927" s="3" t="s">
        <v>3454</v>
      </c>
      <c r="B927" t="str">
        <f t="shared" si="56"/>
        <v xml:space="preserve">GCOM </v>
      </c>
      <c r="C927" t="str">
        <f t="shared" si="57"/>
        <v>341</v>
      </c>
      <c r="D927" s="3" t="s">
        <v>3455</v>
      </c>
      <c r="E927" s="3" t="s">
        <v>15</v>
      </c>
      <c r="G927" s="3" t="s">
        <v>3457</v>
      </c>
      <c r="H927" s="3" t="s">
        <v>3456</v>
      </c>
      <c r="N927" s="3" t="s">
        <v>98</v>
      </c>
      <c r="O927" t="str">
        <f t="shared" si="58"/>
        <v>FALSE</v>
      </c>
      <c r="P927" t="str">
        <f t="shared" si="59"/>
        <v>TRUE</v>
      </c>
      <c r="Q927" s="3" t="s">
        <v>511</v>
      </c>
      <c r="S927" s="3" t="s">
        <v>3458</v>
      </c>
    </row>
    <row r="928" spans="1:19" x14ac:dyDescent="0.25">
      <c r="A928" s="3" t="s">
        <v>3459</v>
      </c>
      <c r="B928" t="str">
        <f t="shared" si="56"/>
        <v xml:space="preserve">GCOM </v>
      </c>
      <c r="C928" t="str">
        <f t="shared" si="57"/>
        <v>343</v>
      </c>
      <c r="D928" s="3" t="s">
        <v>3460</v>
      </c>
      <c r="E928" s="3" t="s">
        <v>15</v>
      </c>
      <c r="G928" s="3" t="s">
        <v>18</v>
      </c>
      <c r="H928" s="3" t="s">
        <v>3461</v>
      </c>
      <c r="N928" s="3" t="s">
        <v>98</v>
      </c>
      <c r="O928" t="str">
        <f t="shared" si="58"/>
        <v>FALSE</v>
      </c>
      <c r="P928" t="str">
        <f t="shared" si="59"/>
        <v>TRUE</v>
      </c>
      <c r="Q928" s="3" t="s">
        <v>511</v>
      </c>
      <c r="S928" s="3" t="s">
        <v>3462</v>
      </c>
    </row>
    <row r="929" spans="1:19" x14ac:dyDescent="0.25">
      <c r="A929" s="3" t="s">
        <v>3463</v>
      </c>
      <c r="B929" t="str">
        <f t="shared" si="56"/>
        <v xml:space="preserve">GCOM </v>
      </c>
      <c r="C929" t="str">
        <f t="shared" si="57"/>
        <v>345</v>
      </c>
      <c r="D929" s="3" t="s">
        <v>3464</v>
      </c>
      <c r="E929" s="3" t="s">
        <v>15</v>
      </c>
      <c r="G929" s="3" t="s">
        <v>3465</v>
      </c>
      <c r="N929" s="3" t="s">
        <v>98</v>
      </c>
      <c r="O929" t="str">
        <f t="shared" si="58"/>
        <v>FALSE</v>
      </c>
      <c r="P929" t="str">
        <f t="shared" si="59"/>
        <v>TRUE</v>
      </c>
      <c r="Q929" s="3" t="s">
        <v>511</v>
      </c>
      <c r="S929" s="3" t="s">
        <v>3466</v>
      </c>
    </row>
    <row r="930" spans="1:19" x14ac:dyDescent="0.25">
      <c r="A930" s="3" t="s">
        <v>3467</v>
      </c>
      <c r="B930" t="str">
        <f t="shared" si="56"/>
        <v xml:space="preserve">GCOM </v>
      </c>
      <c r="C930" t="str">
        <f t="shared" si="57"/>
        <v>347</v>
      </c>
      <c r="D930" s="3" t="s">
        <v>3468</v>
      </c>
      <c r="E930" s="3" t="s">
        <v>15</v>
      </c>
      <c r="G930" s="3" t="s">
        <v>3469</v>
      </c>
      <c r="N930" s="3" t="s">
        <v>98</v>
      </c>
      <c r="O930" t="str">
        <f t="shared" si="58"/>
        <v>FALSE</v>
      </c>
      <c r="P930" t="str">
        <f t="shared" si="59"/>
        <v>TRUE</v>
      </c>
      <c r="Q930" s="3" t="s">
        <v>511</v>
      </c>
      <c r="S930" s="3" t="s">
        <v>3470</v>
      </c>
    </row>
    <row r="931" spans="1:19" x14ac:dyDescent="0.25">
      <c r="A931" s="3" t="s">
        <v>3471</v>
      </c>
      <c r="B931" t="str">
        <f t="shared" si="56"/>
        <v xml:space="preserve">GCOM </v>
      </c>
      <c r="C931" t="str">
        <f t="shared" si="57"/>
        <v>349</v>
      </c>
      <c r="D931" s="3" t="s">
        <v>3472</v>
      </c>
      <c r="E931" s="3" t="s">
        <v>15</v>
      </c>
      <c r="G931" s="3" t="s">
        <v>3473</v>
      </c>
      <c r="N931" s="3" t="s">
        <v>98</v>
      </c>
      <c r="O931" t="str">
        <f t="shared" si="58"/>
        <v>FALSE</v>
      </c>
      <c r="P931" t="str">
        <f t="shared" si="59"/>
        <v>TRUE</v>
      </c>
      <c r="Q931" s="3" t="s">
        <v>511</v>
      </c>
      <c r="S931" s="3" t="s">
        <v>3474</v>
      </c>
    </row>
    <row r="932" spans="1:19" x14ac:dyDescent="0.25">
      <c r="A932" s="3" t="s">
        <v>3475</v>
      </c>
      <c r="B932" t="str">
        <f t="shared" si="56"/>
        <v xml:space="preserve">GCOM </v>
      </c>
      <c r="C932" t="str">
        <f t="shared" si="57"/>
        <v>360</v>
      </c>
      <c r="D932" s="3" t="s">
        <v>3476</v>
      </c>
      <c r="E932" s="3" t="s">
        <v>15</v>
      </c>
      <c r="G932" s="3" t="s">
        <v>3477</v>
      </c>
      <c r="N932" s="3" t="s">
        <v>98</v>
      </c>
      <c r="O932" t="str">
        <f t="shared" si="58"/>
        <v>FALSE</v>
      </c>
      <c r="P932" t="str">
        <f t="shared" si="59"/>
        <v>TRUE</v>
      </c>
      <c r="Q932" s="3" t="s">
        <v>511</v>
      </c>
      <c r="S932" s="3" t="s">
        <v>3478</v>
      </c>
    </row>
    <row r="933" spans="1:19" x14ac:dyDescent="0.25">
      <c r="A933" s="3" t="s">
        <v>3479</v>
      </c>
      <c r="B933" t="str">
        <f t="shared" si="56"/>
        <v xml:space="preserve">GCOM </v>
      </c>
      <c r="C933" t="str">
        <f t="shared" si="57"/>
        <v>361</v>
      </c>
      <c r="D933" s="3" t="s">
        <v>3480</v>
      </c>
      <c r="E933" s="3" t="s">
        <v>15</v>
      </c>
      <c r="G933" s="3" t="s">
        <v>3481</v>
      </c>
      <c r="N933" s="3" t="s">
        <v>98</v>
      </c>
      <c r="O933" t="str">
        <f t="shared" si="58"/>
        <v>FALSE</v>
      </c>
      <c r="P933" t="str">
        <f t="shared" si="59"/>
        <v>TRUE</v>
      </c>
      <c r="Q933" s="3" t="s">
        <v>511</v>
      </c>
      <c r="S933" s="3" t="s">
        <v>3482</v>
      </c>
    </row>
    <row r="934" spans="1:19" x14ac:dyDescent="0.25">
      <c r="A934" s="3" t="s">
        <v>3483</v>
      </c>
      <c r="B934" t="str">
        <f t="shared" si="56"/>
        <v xml:space="preserve">GCOM </v>
      </c>
      <c r="C934" t="str">
        <f t="shared" si="57"/>
        <v>362</v>
      </c>
      <c r="D934" s="3" t="s">
        <v>3484</v>
      </c>
      <c r="E934" s="3" t="s">
        <v>15</v>
      </c>
      <c r="G934" s="3" t="s">
        <v>3485</v>
      </c>
      <c r="N934" s="3" t="s">
        <v>98</v>
      </c>
      <c r="O934" t="str">
        <f t="shared" si="58"/>
        <v>FALSE</v>
      </c>
      <c r="P934" t="str">
        <f t="shared" si="59"/>
        <v>TRUE</v>
      </c>
      <c r="Q934" s="3" t="s">
        <v>511</v>
      </c>
      <c r="S934" s="3" t="s">
        <v>3486</v>
      </c>
    </row>
    <row r="935" spans="1:19" x14ac:dyDescent="0.25">
      <c r="A935" s="3" t="s">
        <v>3487</v>
      </c>
      <c r="B935" t="str">
        <f t="shared" si="56"/>
        <v xml:space="preserve">GCOM </v>
      </c>
      <c r="C935" t="str">
        <f t="shared" si="57"/>
        <v>390</v>
      </c>
      <c r="D935" s="3" t="s">
        <v>3488</v>
      </c>
      <c r="E935" s="3" t="s">
        <v>15</v>
      </c>
      <c r="G935" s="3" t="s">
        <v>18</v>
      </c>
      <c r="N935" s="3" t="s">
        <v>98</v>
      </c>
      <c r="O935" t="str">
        <f t="shared" si="58"/>
        <v>FALSE</v>
      </c>
      <c r="P935" t="str">
        <f t="shared" si="59"/>
        <v>TRUE</v>
      </c>
      <c r="Q935" s="3" t="s">
        <v>511</v>
      </c>
      <c r="S935" s="3" t="s">
        <v>3489</v>
      </c>
    </row>
    <row r="936" spans="1:19" x14ac:dyDescent="0.25">
      <c r="A936" s="3" t="s">
        <v>3490</v>
      </c>
      <c r="B936" t="str">
        <f t="shared" si="56"/>
        <v xml:space="preserve">GCOM </v>
      </c>
      <c r="C936" t="str">
        <f t="shared" si="57"/>
        <v>400</v>
      </c>
      <c r="D936" s="3" t="s">
        <v>3491</v>
      </c>
      <c r="E936" s="3" t="s">
        <v>15</v>
      </c>
      <c r="G936" s="3" t="s">
        <v>18</v>
      </c>
      <c r="H936" s="3" t="s">
        <v>3492</v>
      </c>
      <c r="N936" s="3" t="s">
        <v>98</v>
      </c>
      <c r="O936" t="str">
        <f t="shared" si="58"/>
        <v>FALSE</v>
      </c>
      <c r="P936" t="str">
        <f t="shared" si="59"/>
        <v>TRUE</v>
      </c>
      <c r="Q936" s="3" t="s">
        <v>511</v>
      </c>
      <c r="S936" s="3" t="s">
        <v>3493</v>
      </c>
    </row>
    <row r="937" spans="1:19" x14ac:dyDescent="0.25">
      <c r="A937" s="3" t="s">
        <v>3494</v>
      </c>
      <c r="B937" t="str">
        <f t="shared" si="56"/>
        <v xml:space="preserve">GCOM </v>
      </c>
      <c r="C937" t="str">
        <f t="shared" si="57"/>
        <v>401</v>
      </c>
      <c r="D937" s="3" t="s">
        <v>3495</v>
      </c>
      <c r="E937" s="3" t="s">
        <v>15</v>
      </c>
      <c r="G937" s="3" t="s">
        <v>3497</v>
      </c>
      <c r="H937" s="3" t="s">
        <v>3496</v>
      </c>
      <c r="N937" s="3" t="s">
        <v>98</v>
      </c>
      <c r="O937" t="str">
        <f t="shared" si="58"/>
        <v>FALSE</v>
      </c>
      <c r="P937" t="str">
        <f t="shared" si="59"/>
        <v>TRUE</v>
      </c>
      <c r="Q937" s="3" t="s">
        <v>511</v>
      </c>
      <c r="S937" s="3" t="s">
        <v>3498</v>
      </c>
    </row>
    <row r="938" spans="1:19" x14ac:dyDescent="0.25">
      <c r="A938" s="3" t="s">
        <v>3499</v>
      </c>
      <c r="B938" t="str">
        <f t="shared" si="56"/>
        <v xml:space="preserve">GCOM </v>
      </c>
      <c r="C938" t="str">
        <f t="shared" si="57"/>
        <v>402</v>
      </c>
      <c r="D938" s="3" t="s">
        <v>3500</v>
      </c>
      <c r="E938" s="3" t="s">
        <v>15</v>
      </c>
      <c r="G938" s="3" t="s">
        <v>18</v>
      </c>
      <c r="H938" s="3" t="s">
        <v>3501</v>
      </c>
      <c r="N938" s="3" t="s">
        <v>98</v>
      </c>
      <c r="O938" t="str">
        <f t="shared" si="58"/>
        <v>FALSE</v>
      </c>
      <c r="P938" t="str">
        <f t="shared" si="59"/>
        <v>TRUE</v>
      </c>
      <c r="Q938" s="3" t="s">
        <v>511</v>
      </c>
      <c r="S938" s="3" t="s">
        <v>3502</v>
      </c>
    </row>
    <row r="939" spans="1:19" x14ac:dyDescent="0.25">
      <c r="A939" s="3" t="s">
        <v>3503</v>
      </c>
      <c r="B939" t="str">
        <f t="shared" si="56"/>
        <v xml:space="preserve">GCOM </v>
      </c>
      <c r="C939" t="str">
        <f t="shared" si="57"/>
        <v>410</v>
      </c>
      <c r="D939" s="3" t="s">
        <v>3504</v>
      </c>
      <c r="E939" s="3" t="s">
        <v>15</v>
      </c>
      <c r="G939" s="3" t="s">
        <v>3506</v>
      </c>
      <c r="H939" s="3" t="s">
        <v>3505</v>
      </c>
      <c r="N939" s="3" t="s">
        <v>98</v>
      </c>
      <c r="O939" t="str">
        <f t="shared" si="58"/>
        <v>FALSE</v>
      </c>
      <c r="P939" t="str">
        <f t="shared" si="59"/>
        <v>TRUE</v>
      </c>
      <c r="Q939" s="3" t="s">
        <v>511</v>
      </c>
      <c r="S939" s="3" t="s">
        <v>3507</v>
      </c>
    </row>
    <row r="940" spans="1:19" x14ac:dyDescent="0.25">
      <c r="A940" s="3" t="s">
        <v>3508</v>
      </c>
      <c r="B940" t="str">
        <f t="shared" si="56"/>
        <v xml:space="preserve">GCOM </v>
      </c>
      <c r="C940" t="str">
        <f t="shared" si="57"/>
        <v>420</v>
      </c>
      <c r="D940" s="3" t="s">
        <v>3509</v>
      </c>
      <c r="E940" s="3" t="s">
        <v>15</v>
      </c>
      <c r="G940" s="3" t="s">
        <v>18</v>
      </c>
      <c r="N940" s="3" t="s">
        <v>98</v>
      </c>
      <c r="O940" t="str">
        <f t="shared" si="58"/>
        <v>FALSE</v>
      </c>
      <c r="P940" t="str">
        <f t="shared" si="59"/>
        <v>TRUE</v>
      </c>
      <c r="Q940" s="3" t="s">
        <v>511</v>
      </c>
      <c r="S940" s="3" t="s">
        <v>3510</v>
      </c>
    </row>
    <row r="941" spans="1:19" x14ac:dyDescent="0.25">
      <c r="A941" s="3" t="s">
        <v>3511</v>
      </c>
      <c r="B941" t="str">
        <f t="shared" si="56"/>
        <v xml:space="preserve">GCOM </v>
      </c>
      <c r="C941" t="str">
        <f t="shared" si="57"/>
        <v>424</v>
      </c>
      <c r="D941" s="3" t="s">
        <v>3512</v>
      </c>
      <c r="E941" s="3" t="s">
        <v>15</v>
      </c>
      <c r="G941" s="3" t="s">
        <v>3514</v>
      </c>
      <c r="H941" s="3" t="s">
        <v>3513</v>
      </c>
      <c r="N941" s="3" t="s">
        <v>98</v>
      </c>
      <c r="O941" t="str">
        <f t="shared" si="58"/>
        <v>FALSE</v>
      </c>
      <c r="P941" t="str">
        <f t="shared" si="59"/>
        <v>TRUE</v>
      </c>
      <c r="Q941" s="3" t="s">
        <v>511</v>
      </c>
      <c r="S941" s="3" t="s">
        <v>3515</v>
      </c>
    </row>
    <row r="942" spans="1:19" x14ac:dyDescent="0.25">
      <c r="A942" s="3" t="s">
        <v>3516</v>
      </c>
      <c r="B942" t="str">
        <f t="shared" si="56"/>
        <v xml:space="preserve">GCOM </v>
      </c>
      <c r="C942" t="str">
        <f t="shared" si="57"/>
        <v>426</v>
      </c>
      <c r="D942" s="3" t="s">
        <v>3517</v>
      </c>
      <c r="E942" s="3" t="s">
        <v>15</v>
      </c>
      <c r="G942" s="3" t="s">
        <v>3518</v>
      </c>
      <c r="N942" s="3" t="s">
        <v>98</v>
      </c>
      <c r="O942" t="str">
        <f t="shared" si="58"/>
        <v>FALSE</v>
      </c>
      <c r="P942" t="str">
        <f t="shared" si="59"/>
        <v>TRUE</v>
      </c>
      <c r="Q942" s="3" t="s">
        <v>511</v>
      </c>
      <c r="S942" s="3" t="s">
        <v>3519</v>
      </c>
    </row>
    <row r="943" spans="1:19" x14ac:dyDescent="0.25">
      <c r="A943" s="3" t="s">
        <v>3520</v>
      </c>
      <c r="B943" t="str">
        <f t="shared" si="56"/>
        <v xml:space="preserve">GCOM </v>
      </c>
      <c r="C943" t="str">
        <f t="shared" si="57"/>
        <v>490</v>
      </c>
      <c r="D943" s="3" t="s">
        <v>3521</v>
      </c>
      <c r="E943" s="3" t="s">
        <v>15</v>
      </c>
      <c r="G943" s="3" t="s">
        <v>3522</v>
      </c>
      <c r="N943" s="3" t="s">
        <v>98</v>
      </c>
      <c r="O943" t="str">
        <f t="shared" si="58"/>
        <v>FALSE</v>
      </c>
      <c r="P943" t="str">
        <f t="shared" si="59"/>
        <v>TRUE</v>
      </c>
      <c r="Q943" s="3" t="s">
        <v>511</v>
      </c>
      <c r="S943" s="3" t="s">
        <v>3523</v>
      </c>
    </row>
    <row r="944" spans="1:19" x14ac:dyDescent="0.25">
      <c r="A944" s="3" t="s">
        <v>3524</v>
      </c>
      <c r="B944" t="str">
        <f t="shared" si="56"/>
        <v xml:space="preserve">GCOM </v>
      </c>
      <c r="C944" t="str">
        <f t="shared" si="57"/>
        <v>491</v>
      </c>
      <c r="D944" s="3" t="s">
        <v>3525</v>
      </c>
      <c r="E944" s="3" t="s">
        <v>15</v>
      </c>
      <c r="G944" s="3" t="s">
        <v>3526</v>
      </c>
      <c r="N944" s="3" t="s">
        <v>98</v>
      </c>
      <c r="O944" t="str">
        <f t="shared" si="58"/>
        <v>FALSE</v>
      </c>
      <c r="P944" t="str">
        <f t="shared" si="59"/>
        <v>TRUE</v>
      </c>
      <c r="Q944" s="3" t="s">
        <v>511</v>
      </c>
      <c r="S944" s="3" t="s">
        <v>3527</v>
      </c>
    </row>
    <row r="945" spans="1:19" x14ac:dyDescent="0.25">
      <c r="A945" s="3" t="s">
        <v>3528</v>
      </c>
      <c r="B945" t="str">
        <f t="shared" si="56"/>
        <v xml:space="preserve">GCOM </v>
      </c>
      <c r="C945" t="str">
        <f t="shared" si="57"/>
        <v>493</v>
      </c>
      <c r="D945" s="3" t="s">
        <v>3529</v>
      </c>
      <c r="E945" s="3" t="s">
        <v>15</v>
      </c>
      <c r="G945" s="3" t="s">
        <v>3530</v>
      </c>
      <c r="N945" s="3" t="s">
        <v>98</v>
      </c>
      <c r="O945" t="str">
        <f t="shared" si="58"/>
        <v>FALSE</v>
      </c>
      <c r="P945" t="str">
        <f t="shared" si="59"/>
        <v>TRUE</v>
      </c>
      <c r="Q945" s="3" t="s">
        <v>511</v>
      </c>
      <c r="S945" s="3" t="s">
        <v>3531</v>
      </c>
    </row>
    <row r="946" spans="1:19" x14ac:dyDescent="0.25">
      <c r="A946" s="3" t="s">
        <v>3532</v>
      </c>
      <c r="B946" t="str">
        <f t="shared" si="56"/>
        <v xml:space="preserve">GCOM </v>
      </c>
      <c r="C946" t="str">
        <f t="shared" si="57"/>
        <v>495</v>
      </c>
      <c r="D946" s="3" t="s">
        <v>3413</v>
      </c>
      <c r="E946" s="3" t="s">
        <v>78</v>
      </c>
      <c r="G946" s="3" t="s">
        <v>18</v>
      </c>
      <c r="N946" s="3" t="s">
        <v>89</v>
      </c>
      <c r="O946" t="str">
        <f t="shared" si="58"/>
        <v>TRUE</v>
      </c>
      <c r="P946" t="str">
        <f t="shared" si="59"/>
        <v>TRUE</v>
      </c>
      <c r="Q946" s="3" t="s">
        <v>79</v>
      </c>
      <c r="S946" s="3" t="s">
        <v>3533</v>
      </c>
    </row>
    <row r="947" spans="1:19" x14ac:dyDescent="0.25">
      <c r="A947" s="3" t="s">
        <v>3534</v>
      </c>
      <c r="B947" t="str">
        <f t="shared" si="56"/>
        <v xml:space="preserve">GCOM </v>
      </c>
      <c r="C947" t="str">
        <f t="shared" si="57"/>
        <v>498</v>
      </c>
      <c r="D947" s="3" t="s">
        <v>3535</v>
      </c>
      <c r="E947" s="3" t="s">
        <v>188</v>
      </c>
      <c r="G947" s="3" t="s">
        <v>18</v>
      </c>
      <c r="N947" s="3" t="s">
        <v>98</v>
      </c>
      <c r="O947" t="str">
        <f t="shared" si="58"/>
        <v>FALSE</v>
      </c>
      <c r="P947" t="str">
        <f t="shared" si="59"/>
        <v>TRUE</v>
      </c>
      <c r="Q947" s="3" t="s">
        <v>699</v>
      </c>
      <c r="S947" s="3" t="s">
        <v>3536</v>
      </c>
    </row>
    <row r="948" spans="1:19" x14ac:dyDescent="0.25">
      <c r="A948" s="3" t="s">
        <v>3537</v>
      </c>
      <c r="B948" t="str">
        <f t="shared" si="56"/>
        <v xml:space="preserve">GCOM </v>
      </c>
      <c r="C948" t="str">
        <f t="shared" si="57"/>
        <v>499</v>
      </c>
      <c r="D948" s="3" t="s">
        <v>3416</v>
      </c>
      <c r="E948" s="3" t="s">
        <v>83</v>
      </c>
      <c r="G948" s="3" t="s">
        <v>84</v>
      </c>
      <c r="N948" s="3" t="s">
        <v>89</v>
      </c>
      <c r="O948" t="str">
        <f t="shared" si="58"/>
        <v>TRUE</v>
      </c>
      <c r="P948" t="str">
        <f t="shared" si="59"/>
        <v>TRUE</v>
      </c>
      <c r="Q948" s="3" t="s">
        <v>287</v>
      </c>
      <c r="S948" s="3" t="s">
        <v>113</v>
      </c>
    </row>
    <row r="949" spans="1:19" x14ac:dyDescent="0.25">
      <c r="A949" s="3" t="s">
        <v>3538</v>
      </c>
      <c r="B949" t="str">
        <f t="shared" si="56"/>
        <v xml:space="preserve">HEED </v>
      </c>
      <c r="C949" t="str">
        <f t="shared" si="57"/>
        <v>300</v>
      </c>
      <c r="D949" s="3" t="s">
        <v>3539</v>
      </c>
      <c r="E949" s="3" t="s">
        <v>15</v>
      </c>
      <c r="G949" s="3" t="s">
        <v>18</v>
      </c>
      <c r="H949" s="3" t="s">
        <v>3540</v>
      </c>
      <c r="K949" s="4" t="s">
        <v>6192</v>
      </c>
      <c r="L949" s="4" t="s">
        <v>6236</v>
      </c>
      <c r="N949" s="3" t="s">
        <v>89</v>
      </c>
      <c r="O949" t="str">
        <f t="shared" si="58"/>
        <v>TRUE</v>
      </c>
      <c r="P949" t="str">
        <f t="shared" si="59"/>
        <v>TRUE</v>
      </c>
      <c r="Q949" s="3" t="s">
        <v>17</v>
      </c>
      <c r="S949" s="3" t="s">
        <v>3541</v>
      </c>
    </row>
    <row r="950" spans="1:19" x14ac:dyDescent="0.25">
      <c r="A950" s="3" t="s">
        <v>3542</v>
      </c>
      <c r="B950" t="str">
        <f t="shared" si="56"/>
        <v xml:space="preserve">HEED </v>
      </c>
      <c r="C950" t="str">
        <f t="shared" si="57"/>
        <v>301</v>
      </c>
      <c r="D950" s="3" t="s">
        <v>3543</v>
      </c>
      <c r="E950" s="3" t="s">
        <v>15</v>
      </c>
      <c r="G950" s="3" t="s">
        <v>18</v>
      </c>
      <c r="K950" s="4" t="s">
        <v>6192</v>
      </c>
      <c r="L950" s="4" t="s">
        <v>6236</v>
      </c>
      <c r="N950" s="3" t="s">
        <v>98</v>
      </c>
      <c r="O950" t="str">
        <f t="shared" si="58"/>
        <v>FALSE</v>
      </c>
      <c r="P950" t="str">
        <f t="shared" si="59"/>
        <v>TRUE</v>
      </c>
      <c r="Q950" s="3" t="s">
        <v>17</v>
      </c>
      <c r="S950" s="3" t="s">
        <v>3544</v>
      </c>
    </row>
    <row r="951" spans="1:19" x14ac:dyDescent="0.25">
      <c r="A951" s="3" t="s">
        <v>3545</v>
      </c>
      <c r="B951" t="str">
        <f t="shared" si="56"/>
        <v xml:space="preserve">HEED </v>
      </c>
      <c r="C951" t="str">
        <f t="shared" si="57"/>
        <v>314</v>
      </c>
      <c r="D951" s="3" t="s">
        <v>3546</v>
      </c>
      <c r="E951" s="3" t="s">
        <v>54</v>
      </c>
      <c r="G951" s="3" t="s">
        <v>18</v>
      </c>
      <c r="N951" s="3" t="s">
        <v>89</v>
      </c>
      <c r="O951" t="str">
        <f t="shared" si="58"/>
        <v>TRUE</v>
      </c>
      <c r="P951" t="str">
        <f t="shared" si="59"/>
        <v>TRUE</v>
      </c>
      <c r="Q951" s="3" t="s">
        <v>56</v>
      </c>
      <c r="S951" s="3" t="s">
        <v>3547</v>
      </c>
    </row>
    <row r="952" spans="1:19" x14ac:dyDescent="0.25">
      <c r="A952" s="3" t="s">
        <v>3548</v>
      </c>
      <c r="B952" t="str">
        <f t="shared" si="56"/>
        <v xml:space="preserve">HEED </v>
      </c>
      <c r="C952" t="str">
        <f t="shared" si="57"/>
        <v>321</v>
      </c>
      <c r="D952" s="3" t="s">
        <v>3549</v>
      </c>
      <c r="E952" s="3" t="s">
        <v>311</v>
      </c>
      <c r="G952" s="3" t="s">
        <v>18</v>
      </c>
      <c r="K952" s="4" t="s">
        <v>6192</v>
      </c>
      <c r="N952" s="3" t="s">
        <v>98</v>
      </c>
      <c r="O952" t="str">
        <f t="shared" si="58"/>
        <v>FALSE</v>
      </c>
      <c r="P952" t="str">
        <f t="shared" si="59"/>
        <v>TRUE</v>
      </c>
      <c r="Q952" s="3" t="s">
        <v>989</v>
      </c>
      <c r="S952" s="3" t="s">
        <v>3550</v>
      </c>
    </row>
    <row r="953" spans="1:19" x14ac:dyDescent="0.25">
      <c r="A953" s="3" t="s">
        <v>3551</v>
      </c>
      <c r="B953" t="str">
        <f t="shared" si="56"/>
        <v xml:space="preserve">HEED </v>
      </c>
      <c r="C953" t="str">
        <f t="shared" si="57"/>
        <v>330</v>
      </c>
      <c r="D953" s="3" t="s">
        <v>2098</v>
      </c>
      <c r="E953" s="3" t="s">
        <v>311</v>
      </c>
      <c r="G953" s="3" t="s">
        <v>18</v>
      </c>
      <c r="H953" s="3" t="s">
        <v>120</v>
      </c>
      <c r="N953" s="3" t="s">
        <v>98</v>
      </c>
      <c r="O953" t="str">
        <f t="shared" si="58"/>
        <v>FALSE</v>
      </c>
      <c r="P953" t="str">
        <f t="shared" si="59"/>
        <v>TRUE</v>
      </c>
      <c r="Q953" s="3" t="s">
        <v>312</v>
      </c>
      <c r="S953" s="3" t="s">
        <v>2100</v>
      </c>
    </row>
    <row r="954" spans="1:19" x14ac:dyDescent="0.25">
      <c r="A954" s="3" t="s">
        <v>3553</v>
      </c>
      <c r="B954" t="str">
        <f t="shared" si="56"/>
        <v xml:space="preserve">HEED </v>
      </c>
      <c r="C954" t="str">
        <f t="shared" si="57"/>
        <v>340</v>
      </c>
      <c r="D954" s="3" t="s">
        <v>3554</v>
      </c>
      <c r="E954" s="3" t="s">
        <v>15</v>
      </c>
      <c r="G954" s="3" t="s">
        <v>18</v>
      </c>
      <c r="H954" s="3" t="s">
        <v>390</v>
      </c>
      <c r="K954" s="4" t="s">
        <v>6192</v>
      </c>
      <c r="N954" s="3" t="s">
        <v>89</v>
      </c>
      <c r="O954" t="str">
        <f t="shared" si="58"/>
        <v>TRUE</v>
      </c>
      <c r="P954" t="str">
        <f t="shared" si="59"/>
        <v>TRUE</v>
      </c>
      <c r="Q954" s="3" t="s">
        <v>17</v>
      </c>
      <c r="S954" s="3" t="s">
        <v>3555</v>
      </c>
    </row>
    <row r="955" spans="1:19" x14ac:dyDescent="0.25">
      <c r="A955" s="3" t="s">
        <v>3556</v>
      </c>
      <c r="B955" t="str">
        <f t="shared" si="56"/>
        <v xml:space="preserve">HEED </v>
      </c>
      <c r="C955" t="str">
        <f t="shared" si="57"/>
        <v>353</v>
      </c>
      <c r="D955" s="3" t="s">
        <v>3557</v>
      </c>
      <c r="E955" s="3" t="s">
        <v>15</v>
      </c>
      <c r="G955" s="3" t="s">
        <v>18</v>
      </c>
      <c r="K955" s="4" t="s">
        <v>6192</v>
      </c>
      <c r="L955" s="4" t="s">
        <v>6236</v>
      </c>
      <c r="N955" s="3" t="s">
        <v>98</v>
      </c>
      <c r="O955" t="str">
        <f t="shared" si="58"/>
        <v>FALSE</v>
      </c>
      <c r="P955" t="str">
        <f t="shared" si="59"/>
        <v>TRUE</v>
      </c>
      <c r="Q955" s="3" t="s">
        <v>17</v>
      </c>
      <c r="S955" s="3" t="s">
        <v>3558</v>
      </c>
    </row>
    <row r="956" spans="1:19" x14ac:dyDescent="0.25">
      <c r="A956" s="3" t="s">
        <v>3559</v>
      </c>
      <c r="B956" t="str">
        <f t="shared" si="56"/>
        <v xml:space="preserve">HEED </v>
      </c>
      <c r="C956" t="str">
        <f t="shared" si="57"/>
        <v>495</v>
      </c>
      <c r="D956" s="3" t="s">
        <v>3560</v>
      </c>
      <c r="E956" s="3" t="s">
        <v>78</v>
      </c>
      <c r="G956" s="3" t="s">
        <v>18</v>
      </c>
      <c r="N956" s="3" t="s">
        <v>89</v>
      </c>
      <c r="O956" t="str">
        <f t="shared" si="58"/>
        <v>TRUE</v>
      </c>
      <c r="P956" t="str">
        <f t="shared" si="59"/>
        <v>TRUE</v>
      </c>
      <c r="Q956" s="3" t="s">
        <v>79</v>
      </c>
      <c r="S956" s="3" t="s">
        <v>3561</v>
      </c>
    </row>
    <row r="957" spans="1:19" x14ac:dyDescent="0.25">
      <c r="A957" s="3" t="s">
        <v>3562</v>
      </c>
      <c r="B957" t="str">
        <f t="shared" si="56"/>
        <v xml:space="preserve">HEED </v>
      </c>
      <c r="C957" t="str">
        <f t="shared" si="57"/>
        <v>499</v>
      </c>
      <c r="D957" s="3" t="s">
        <v>3563</v>
      </c>
      <c r="E957" s="3" t="s">
        <v>83</v>
      </c>
      <c r="G957" s="3" t="s">
        <v>84</v>
      </c>
      <c r="N957" s="3" t="s">
        <v>89</v>
      </c>
      <c r="O957" t="str">
        <f t="shared" si="58"/>
        <v>TRUE</v>
      </c>
      <c r="P957" t="str">
        <f t="shared" si="59"/>
        <v>TRUE</v>
      </c>
      <c r="Q957" s="3" t="s">
        <v>287</v>
      </c>
      <c r="S957" s="3" t="s">
        <v>3564</v>
      </c>
    </row>
    <row r="958" spans="1:19" x14ac:dyDescent="0.25">
      <c r="A958" s="3" t="s">
        <v>3565</v>
      </c>
      <c r="B958" t="str">
        <f t="shared" si="56"/>
        <v xml:space="preserve">HIST </v>
      </c>
      <c r="C958" t="str">
        <f t="shared" si="57"/>
        <v>300</v>
      </c>
      <c r="D958" s="3" t="s">
        <v>3566</v>
      </c>
      <c r="E958" s="3" t="s">
        <v>15</v>
      </c>
      <c r="G958" s="3" t="s">
        <v>3568</v>
      </c>
      <c r="K958" s="4" t="s">
        <v>6253</v>
      </c>
      <c r="L958" s="4" t="s">
        <v>6254</v>
      </c>
      <c r="M958" s="4" t="s">
        <v>6233</v>
      </c>
      <c r="N958" s="3" t="s">
        <v>89</v>
      </c>
      <c r="O958" t="str">
        <f t="shared" si="58"/>
        <v>TRUE</v>
      </c>
      <c r="P958" t="str">
        <f t="shared" si="59"/>
        <v>TRUE</v>
      </c>
      <c r="Q958" s="3" t="s">
        <v>17</v>
      </c>
      <c r="S958" s="3" t="s">
        <v>3569</v>
      </c>
    </row>
    <row r="959" spans="1:19" x14ac:dyDescent="0.25">
      <c r="A959" s="3" t="s">
        <v>3570</v>
      </c>
      <c r="B959" t="str">
        <f t="shared" si="56"/>
        <v xml:space="preserve">HIST </v>
      </c>
      <c r="C959" t="str">
        <f t="shared" si="57"/>
        <v>302</v>
      </c>
      <c r="D959" s="3" t="s">
        <v>3566</v>
      </c>
      <c r="E959" s="3" t="s">
        <v>15</v>
      </c>
      <c r="G959" s="3" t="s">
        <v>3568</v>
      </c>
      <c r="K959" s="4" t="s">
        <v>6253</v>
      </c>
      <c r="L959" s="4" t="s">
        <v>6254</v>
      </c>
      <c r="M959" s="4" t="s">
        <v>6233</v>
      </c>
      <c r="N959" s="3" t="s">
        <v>89</v>
      </c>
      <c r="O959" t="str">
        <f t="shared" si="58"/>
        <v>TRUE</v>
      </c>
      <c r="P959" t="str">
        <f t="shared" si="59"/>
        <v>TRUE</v>
      </c>
      <c r="Q959" s="3" t="s">
        <v>17</v>
      </c>
      <c r="S959" s="3" t="s">
        <v>3571</v>
      </c>
    </row>
    <row r="960" spans="1:19" x14ac:dyDescent="0.25">
      <c r="A960" s="3" t="s">
        <v>3572</v>
      </c>
      <c r="B960" t="str">
        <f t="shared" si="56"/>
        <v xml:space="preserve">HIST </v>
      </c>
      <c r="C960" t="str">
        <f t="shared" si="57"/>
        <v>307</v>
      </c>
      <c r="D960" s="3" t="s">
        <v>3573</v>
      </c>
      <c r="E960" s="3" t="s">
        <v>15</v>
      </c>
      <c r="G960" s="3" t="s">
        <v>3575</v>
      </c>
      <c r="K960" s="4" t="s">
        <v>6201</v>
      </c>
      <c r="L960" s="4" t="s">
        <v>6254</v>
      </c>
      <c r="M960" s="4" t="s">
        <v>6255</v>
      </c>
      <c r="N960" s="3" t="s">
        <v>89</v>
      </c>
      <c r="O960" t="str">
        <f t="shared" si="58"/>
        <v>TRUE</v>
      </c>
      <c r="P960" t="str">
        <f t="shared" si="59"/>
        <v>TRUE</v>
      </c>
      <c r="Q960" s="3" t="s">
        <v>17</v>
      </c>
      <c r="S960" s="3" t="s">
        <v>3576</v>
      </c>
    </row>
    <row r="961" spans="1:19" x14ac:dyDescent="0.25">
      <c r="A961" s="3" t="s">
        <v>3577</v>
      </c>
      <c r="B961" t="str">
        <f t="shared" si="56"/>
        <v xml:space="preserve">HIST </v>
      </c>
      <c r="C961" t="str">
        <f t="shared" si="57"/>
        <v>308</v>
      </c>
      <c r="D961" s="3" t="s">
        <v>3578</v>
      </c>
      <c r="E961" s="3" t="s">
        <v>15</v>
      </c>
      <c r="G961" s="3" t="s">
        <v>3575</v>
      </c>
      <c r="K961" s="4" t="s">
        <v>6201</v>
      </c>
      <c r="L961" s="4" t="s">
        <v>6254</v>
      </c>
      <c r="M961" s="4" t="s">
        <v>6255</v>
      </c>
      <c r="N961" s="3" t="s">
        <v>89</v>
      </c>
      <c r="O961" t="str">
        <f t="shared" si="58"/>
        <v>TRUE</v>
      </c>
      <c r="P961" t="str">
        <f t="shared" si="59"/>
        <v>TRUE</v>
      </c>
      <c r="Q961" s="3" t="s">
        <v>17</v>
      </c>
      <c r="S961" s="3" t="s">
        <v>3579</v>
      </c>
    </row>
    <row r="962" spans="1:19" x14ac:dyDescent="0.25">
      <c r="A962" s="3" t="s">
        <v>3580</v>
      </c>
      <c r="B962" t="str">
        <f t="shared" si="56"/>
        <v xml:space="preserve">HIST </v>
      </c>
      <c r="C962" t="str">
        <f t="shared" si="57"/>
        <v>309</v>
      </c>
      <c r="D962" s="3" t="s">
        <v>3581</v>
      </c>
      <c r="E962" s="3" t="s">
        <v>15</v>
      </c>
      <c r="G962" s="3" t="s">
        <v>3568</v>
      </c>
      <c r="K962" s="4" t="s">
        <v>6201</v>
      </c>
      <c r="L962" s="4" t="s">
        <v>6256</v>
      </c>
      <c r="M962" s="4" t="s">
        <v>6257</v>
      </c>
      <c r="N962" s="3" t="s">
        <v>89</v>
      </c>
      <c r="O962" t="str">
        <f t="shared" si="58"/>
        <v>TRUE</v>
      </c>
      <c r="P962" t="str">
        <f t="shared" si="59"/>
        <v>TRUE</v>
      </c>
      <c r="Q962" s="3" t="s">
        <v>17</v>
      </c>
      <c r="S962" s="3" t="s">
        <v>3583</v>
      </c>
    </row>
    <row r="963" spans="1:19" x14ac:dyDescent="0.25">
      <c r="A963" s="3" t="s">
        <v>3584</v>
      </c>
      <c r="B963" t="str">
        <f t="shared" ref="B963:B1026" si="60">MID(A963,1,FIND(" ",A963))</f>
        <v xml:space="preserve">HIST </v>
      </c>
      <c r="C963" t="str">
        <f t="shared" ref="C963:C1026" si="61">MID(A963,FIND(" ",A963)+1,6)</f>
        <v>310</v>
      </c>
      <c r="D963" s="3" t="s">
        <v>3585</v>
      </c>
      <c r="E963" s="3" t="s">
        <v>15</v>
      </c>
      <c r="G963" s="3" t="s">
        <v>3568</v>
      </c>
      <c r="K963" s="4" t="s">
        <v>6258</v>
      </c>
      <c r="L963" s="4" t="s">
        <v>6259</v>
      </c>
      <c r="M963" s="4" t="s">
        <v>6255</v>
      </c>
      <c r="N963" s="3" t="s">
        <v>89</v>
      </c>
      <c r="O963" t="str">
        <f t="shared" ref="O963:O1026" si="62">IF(IFERROR(FIND("UC",N963),"FALSE")="FALSE","FALSE","TRUE")</f>
        <v>TRUE</v>
      </c>
      <c r="P963" t="str">
        <f t="shared" ref="P963:P1026" si="63">IF(IFERROR(FIND("CSU",N963),"FALSE")="FALSE","FALSE","TRUE")</f>
        <v>TRUE</v>
      </c>
      <c r="Q963" s="3" t="s">
        <v>17</v>
      </c>
      <c r="S963" s="3" t="s">
        <v>3587</v>
      </c>
    </row>
    <row r="964" spans="1:19" x14ac:dyDescent="0.25">
      <c r="A964" s="3" t="s">
        <v>3588</v>
      </c>
      <c r="B964" t="str">
        <f t="shared" si="60"/>
        <v xml:space="preserve">HIST </v>
      </c>
      <c r="C964" t="str">
        <f t="shared" si="61"/>
        <v>311</v>
      </c>
      <c r="D964" s="3" t="s">
        <v>3585</v>
      </c>
      <c r="E964" s="3" t="s">
        <v>15</v>
      </c>
      <c r="G964" s="3" t="s">
        <v>3568</v>
      </c>
      <c r="K964" s="4" t="s">
        <v>6258</v>
      </c>
      <c r="L964" s="4" t="s">
        <v>6260</v>
      </c>
      <c r="M964" s="4" t="s">
        <v>6255</v>
      </c>
      <c r="N964" s="3" t="s">
        <v>89</v>
      </c>
      <c r="O964" t="str">
        <f t="shared" si="62"/>
        <v>TRUE</v>
      </c>
      <c r="P964" t="str">
        <f t="shared" si="63"/>
        <v>TRUE</v>
      </c>
      <c r="Q964" s="3" t="s">
        <v>17</v>
      </c>
      <c r="S964" s="3" t="s">
        <v>3590</v>
      </c>
    </row>
    <row r="965" spans="1:19" x14ac:dyDescent="0.25">
      <c r="A965" s="3" t="s">
        <v>3591</v>
      </c>
      <c r="B965" t="str">
        <f t="shared" si="60"/>
        <v xml:space="preserve">HIST </v>
      </c>
      <c r="C965" t="str">
        <f t="shared" si="61"/>
        <v>314</v>
      </c>
      <c r="D965" s="3" t="s">
        <v>3592</v>
      </c>
      <c r="E965" s="3" t="s">
        <v>15</v>
      </c>
      <c r="G965" s="3" t="s">
        <v>3568</v>
      </c>
      <c r="K965" s="4" t="s">
        <v>6258</v>
      </c>
      <c r="L965" s="4" t="s">
        <v>6254</v>
      </c>
      <c r="M965" s="4" t="s">
        <v>6255</v>
      </c>
      <c r="N965" s="3" t="s">
        <v>89</v>
      </c>
      <c r="O965" t="str">
        <f t="shared" si="62"/>
        <v>TRUE</v>
      </c>
      <c r="P965" t="str">
        <f t="shared" si="63"/>
        <v>TRUE</v>
      </c>
      <c r="Q965" s="3" t="s">
        <v>17</v>
      </c>
      <c r="S965" s="3" t="s">
        <v>3594</v>
      </c>
    </row>
    <row r="966" spans="1:19" x14ac:dyDescent="0.25">
      <c r="A966" s="3" t="s">
        <v>3595</v>
      </c>
      <c r="B966" t="str">
        <f t="shared" si="60"/>
        <v xml:space="preserve">HIST </v>
      </c>
      <c r="C966" t="str">
        <f t="shared" si="61"/>
        <v>320</v>
      </c>
      <c r="D966" s="3" t="s">
        <v>3596</v>
      </c>
      <c r="E966" s="3" t="s">
        <v>15</v>
      </c>
      <c r="G966" s="3" t="s">
        <v>3568</v>
      </c>
      <c r="K966" s="4" t="s">
        <v>6258</v>
      </c>
      <c r="L966" s="4" t="s">
        <v>6261</v>
      </c>
      <c r="M966" s="4">
        <v>4</v>
      </c>
      <c r="N966" s="3" t="s">
        <v>89</v>
      </c>
      <c r="O966" t="str">
        <f t="shared" si="62"/>
        <v>TRUE</v>
      </c>
      <c r="P966" t="str">
        <f t="shared" si="63"/>
        <v>TRUE</v>
      </c>
      <c r="Q966" s="3" t="s">
        <v>17</v>
      </c>
      <c r="S966" s="3" t="s">
        <v>3598</v>
      </c>
    </row>
    <row r="967" spans="1:19" x14ac:dyDescent="0.25">
      <c r="A967" s="3" t="s">
        <v>3599</v>
      </c>
      <c r="B967" t="str">
        <f t="shared" si="60"/>
        <v xml:space="preserve">HIST </v>
      </c>
      <c r="C967" t="str">
        <f t="shared" si="61"/>
        <v>321</v>
      </c>
      <c r="D967" s="3" t="s">
        <v>3596</v>
      </c>
      <c r="E967" s="3" t="s">
        <v>15</v>
      </c>
      <c r="G967" s="3" t="s">
        <v>3568</v>
      </c>
      <c r="K967" s="4" t="s">
        <v>6258</v>
      </c>
      <c r="L967" s="4" t="s">
        <v>6262</v>
      </c>
      <c r="M967" s="4">
        <v>4</v>
      </c>
      <c r="N967" s="3" t="s">
        <v>89</v>
      </c>
      <c r="O967" t="str">
        <f t="shared" si="62"/>
        <v>TRUE</v>
      </c>
      <c r="P967" t="str">
        <f t="shared" si="63"/>
        <v>TRUE</v>
      </c>
      <c r="Q967" s="3" t="s">
        <v>17</v>
      </c>
      <c r="S967" s="3" t="s">
        <v>3601</v>
      </c>
    </row>
    <row r="968" spans="1:19" x14ac:dyDescent="0.25">
      <c r="A968" s="3" t="s">
        <v>3602</v>
      </c>
      <c r="B968" t="str">
        <f t="shared" si="60"/>
        <v xml:space="preserve">HIST </v>
      </c>
      <c r="C968" t="str">
        <f t="shared" si="61"/>
        <v>344</v>
      </c>
      <c r="D968" s="3" t="s">
        <v>3603</v>
      </c>
      <c r="E968" s="3" t="s">
        <v>15</v>
      </c>
      <c r="G968" s="3" t="s">
        <v>3568</v>
      </c>
      <c r="K968" s="4" t="s">
        <v>6201</v>
      </c>
      <c r="L968" s="4" t="s">
        <v>6256</v>
      </c>
      <c r="M968" s="4" t="s">
        <v>6257</v>
      </c>
      <c r="N968" s="3" t="s">
        <v>89</v>
      </c>
      <c r="O968" t="str">
        <f t="shared" si="62"/>
        <v>TRUE</v>
      </c>
      <c r="P968" t="str">
        <f t="shared" si="63"/>
        <v>TRUE</v>
      </c>
      <c r="Q968" s="3" t="s">
        <v>17</v>
      </c>
      <c r="S968" s="3" t="s">
        <v>3604</v>
      </c>
    </row>
    <row r="969" spans="1:19" x14ac:dyDescent="0.25">
      <c r="A969" s="3" t="s">
        <v>3605</v>
      </c>
      <c r="B969" t="str">
        <f t="shared" si="60"/>
        <v xml:space="preserve">HIST </v>
      </c>
      <c r="C969" t="str">
        <f t="shared" si="61"/>
        <v>360</v>
      </c>
      <c r="D969" s="3" t="s">
        <v>3606</v>
      </c>
      <c r="E969" s="3" t="s">
        <v>15</v>
      </c>
      <c r="G969" s="3" t="s">
        <v>3568</v>
      </c>
      <c r="K969" s="4" t="s">
        <v>6201</v>
      </c>
      <c r="L969" s="4" t="s">
        <v>6254</v>
      </c>
      <c r="M969" s="4" t="s">
        <v>6255</v>
      </c>
      <c r="N969" s="3" t="s">
        <v>89</v>
      </c>
      <c r="O969" t="str">
        <f t="shared" si="62"/>
        <v>TRUE</v>
      </c>
      <c r="P969" t="str">
        <f t="shared" si="63"/>
        <v>TRUE</v>
      </c>
      <c r="Q969" s="3" t="s">
        <v>17</v>
      </c>
      <c r="S969" s="3" t="s">
        <v>3607</v>
      </c>
    </row>
    <row r="970" spans="1:19" x14ac:dyDescent="0.25">
      <c r="A970" s="3" t="s">
        <v>3608</v>
      </c>
      <c r="B970" t="str">
        <f t="shared" si="60"/>
        <v xml:space="preserve">HIST </v>
      </c>
      <c r="C970" t="str">
        <f t="shared" si="61"/>
        <v>364</v>
      </c>
      <c r="D970" s="3" t="s">
        <v>3609</v>
      </c>
      <c r="E970" s="3" t="s">
        <v>15</v>
      </c>
      <c r="G970" s="3" t="s">
        <v>3568</v>
      </c>
      <c r="K970" s="4" t="s">
        <v>6201</v>
      </c>
      <c r="L970" s="4" t="s">
        <v>6254</v>
      </c>
      <c r="M970" s="4" t="s">
        <v>6233</v>
      </c>
      <c r="N970" s="3" t="s">
        <v>89</v>
      </c>
      <c r="O970" t="str">
        <f t="shared" si="62"/>
        <v>TRUE</v>
      </c>
      <c r="P970" t="str">
        <f t="shared" si="63"/>
        <v>TRUE</v>
      </c>
      <c r="Q970" s="3" t="s">
        <v>17</v>
      </c>
      <c r="S970" s="3" t="s">
        <v>3611</v>
      </c>
    </row>
    <row r="971" spans="1:19" x14ac:dyDescent="0.25">
      <c r="A971" s="3" t="s">
        <v>3612</v>
      </c>
      <c r="B971" t="str">
        <f t="shared" si="60"/>
        <v xml:space="preserve">HIST </v>
      </c>
      <c r="C971" t="str">
        <f t="shared" si="61"/>
        <v>365</v>
      </c>
      <c r="D971" s="3" t="s">
        <v>3609</v>
      </c>
      <c r="E971" s="3" t="s">
        <v>15</v>
      </c>
      <c r="G971" s="3" t="s">
        <v>3568</v>
      </c>
      <c r="K971" s="4" t="s">
        <v>6201</v>
      </c>
      <c r="L971" s="4" t="s">
        <v>6254</v>
      </c>
      <c r="M971" s="4" t="s">
        <v>6233</v>
      </c>
      <c r="N971" s="3" t="s">
        <v>89</v>
      </c>
      <c r="O971" t="str">
        <f t="shared" si="62"/>
        <v>TRUE</v>
      </c>
      <c r="P971" t="str">
        <f t="shared" si="63"/>
        <v>TRUE</v>
      </c>
      <c r="Q971" s="3" t="s">
        <v>17</v>
      </c>
      <c r="S971" s="3" t="s">
        <v>3613</v>
      </c>
    </row>
    <row r="972" spans="1:19" x14ac:dyDescent="0.25">
      <c r="A972" s="3" t="s">
        <v>3614</v>
      </c>
      <c r="B972" t="str">
        <f t="shared" si="60"/>
        <v xml:space="preserve">HIST </v>
      </c>
      <c r="C972" t="str">
        <f t="shared" si="61"/>
        <v>373</v>
      </c>
      <c r="D972" s="3" t="s">
        <v>3615</v>
      </c>
      <c r="E972" s="3" t="s">
        <v>15</v>
      </c>
      <c r="G972" s="3" t="s">
        <v>3617</v>
      </c>
      <c r="K972" s="4" t="s">
        <v>6204</v>
      </c>
      <c r="L972" s="4" t="s">
        <v>6254</v>
      </c>
      <c r="M972" s="4" t="s">
        <v>6233</v>
      </c>
      <c r="N972" s="3" t="s">
        <v>89</v>
      </c>
      <c r="O972" t="str">
        <f t="shared" si="62"/>
        <v>TRUE</v>
      </c>
      <c r="P972" t="str">
        <f t="shared" si="63"/>
        <v>TRUE</v>
      </c>
      <c r="Q972" s="3" t="s">
        <v>17</v>
      </c>
      <c r="S972" s="3" t="s">
        <v>3618</v>
      </c>
    </row>
    <row r="973" spans="1:19" x14ac:dyDescent="0.25">
      <c r="A973" s="3" t="s">
        <v>3619</v>
      </c>
      <c r="B973" t="str">
        <f t="shared" si="60"/>
        <v xml:space="preserve">HIST </v>
      </c>
      <c r="C973" t="str">
        <f t="shared" si="61"/>
        <v>375</v>
      </c>
      <c r="D973" s="3" t="s">
        <v>3620</v>
      </c>
      <c r="E973" s="3" t="s">
        <v>15</v>
      </c>
      <c r="G973" s="3" t="s">
        <v>3568</v>
      </c>
      <c r="K973" s="4" t="s">
        <v>6201</v>
      </c>
      <c r="L973" s="4" t="s">
        <v>6254</v>
      </c>
      <c r="M973" s="4" t="s">
        <v>6255</v>
      </c>
      <c r="N973" s="3" t="s">
        <v>89</v>
      </c>
      <c r="O973" t="str">
        <f t="shared" si="62"/>
        <v>TRUE</v>
      </c>
      <c r="P973" t="str">
        <f t="shared" si="63"/>
        <v>TRUE</v>
      </c>
      <c r="Q973" s="3" t="s">
        <v>17</v>
      </c>
      <c r="S973" s="3" t="s">
        <v>3621</v>
      </c>
    </row>
    <row r="974" spans="1:19" x14ac:dyDescent="0.25">
      <c r="A974" s="3" t="s">
        <v>3622</v>
      </c>
      <c r="B974" t="str">
        <f t="shared" si="60"/>
        <v xml:space="preserve">HIST </v>
      </c>
      <c r="C974" t="str">
        <f t="shared" si="61"/>
        <v>380</v>
      </c>
      <c r="D974" s="3" t="s">
        <v>3623</v>
      </c>
      <c r="E974" s="3" t="s">
        <v>15</v>
      </c>
      <c r="G974" s="3" t="s">
        <v>3575</v>
      </c>
      <c r="K974" s="4" t="s">
        <v>6204</v>
      </c>
      <c r="L974" s="4" t="s">
        <v>6254</v>
      </c>
      <c r="M974" s="4" t="s">
        <v>6255</v>
      </c>
      <c r="N974" s="3" t="s">
        <v>89</v>
      </c>
      <c r="O974" t="str">
        <f t="shared" si="62"/>
        <v>TRUE</v>
      </c>
      <c r="P974" t="str">
        <f t="shared" si="63"/>
        <v>TRUE</v>
      </c>
      <c r="Q974" s="3" t="s">
        <v>17</v>
      </c>
      <c r="S974" s="3" t="s">
        <v>3625</v>
      </c>
    </row>
    <row r="975" spans="1:19" x14ac:dyDescent="0.25">
      <c r="A975" s="3" t="s">
        <v>3626</v>
      </c>
      <c r="B975" t="str">
        <f t="shared" si="60"/>
        <v xml:space="preserve">HIST </v>
      </c>
      <c r="C975" t="str">
        <f t="shared" si="61"/>
        <v>381</v>
      </c>
      <c r="D975" s="3" t="s">
        <v>3627</v>
      </c>
      <c r="E975" s="3" t="s">
        <v>15</v>
      </c>
      <c r="G975" s="3" t="s">
        <v>2426</v>
      </c>
      <c r="K975" s="4" t="s">
        <v>6201</v>
      </c>
      <c r="L975" s="4" t="s">
        <v>6195</v>
      </c>
      <c r="M975" s="4">
        <v>4</v>
      </c>
      <c r="N975" s="3" t="s">
        <v>89</v>
      </c>
      <c r="O975" t="str">
        <f t="shared" si="62"/>
        <v>TRUE</v>
      </c>
      <c r="P975" t="str">
        <f t="shared" si="63"/>
        <v>TRUE</v>
      </c>
      <c r="Q975" s="3" t="s">
        <v>17</v>
      </c>
      <c r="S975" s="3" t="s">
        <v>3628</v>
      </c>
    </row>
    <row r="976" spans="1:19" x14ac:dyDescent="0.25">
      <c r="A976" s="3" t="s">
        <v>3629</v>
      </c>
      <c r="B976" t="str">
        <f t="shared" si="60"/>
        <v xml:space="preserve">HIST </v>
      </c>
      <c r="C976" t="str">
        <f t="shared" si="61"/>
        <v>483</v>
      </c>
      <c r="D976" s="3" t="s">
        <v>3630</v>
      </c>
      <c r="E976" s="3" t="s">
        <v>15</v>
      </c>
      <c r="G976" s="3" t="s">
        <v>3568</v>
      </c>
      <c r="J976" s="3" t="s">
        <v>1306</v>
      </c>
      <c r="K976" s="4" t="s">
        <v>6258</v>
      </c>
      <c r="L976" s="4" t="s">
        <v>6259</v>
      </c>
      <c r="M976" s="4" t="s">
        <v>6255</v>
      </c>
      <c r="N976" s="3" t="s">
        <v>89</v>
      </c>
      <c r="O976" t="str">
        <f t="shared" si="62"/>
        <v>TRUE</v>
      </c>
      <c r="P976" t="str">
        <f t="shared" si="63"/>
        <v>TRUE</v>
      </c>
      <c r="Q976" s="3" t="s">
        <v>17</v>
      </c>
      <c r="S976" s="3" t="s">
        <v>3631</v>
      </c>
    </row>
    <row r="977" spans="1:19" x14ac:dyDescent="0.25">
      <c r="A977" s="3" t="s">
        <v>3632</v>
      </c>
      <c r="B977" t="str">
        <f t="shared" si="60"/>
        <v xml:space="preserve">HIST </v>
      </c>
      <c r="C977" t="str">
        <f t="shared" si="61"/>
        <v>484</v>
      </c>
      <c r="D977" s="3" t="s">
        <v>3630</v>
      </c>
      <c r="E977" s="3" t="s">
        <v>15</v>
      </c>
      <c r="G977" s="3" t="s">
        <v>3568</v>
      </c>
      <c r="J977" s="3" t="s">
        <v>1306</v>
      </c>
      <c r="K977" s="4" t="s">
        <v>6258</v>
      </c>
      <c r="L977" s="4" t="s">
        <v>6260</v>
      </c>
      <c r="M977" s="4" t="s">
        <v>6255</v>
      </c>
      <c r="N977" s="3" t="s">
        <v>89</v>
      </c>
      <c r="O977" t="str">
        <f t="shared" si="62"/>
        <v>TRUE</v>
      </c>
      <c r="P977" t="str">
        <f t="shared" si="63"/>
        <v>TRUE</v>
      </c>
      <c r="Q977" s="3" t="s">
        <v>17</v>
      </c>
      <c r="S977" s="3" t="s">
        <v>3633</v>
      </c>
    </row>
    <row r="978" spans="1:19" x14ac:dyDescent="0.25">
      <c r="A978" s="3" t="s">
        <v>3634</v>
      </c>
      <c r="B978" t="str">
        <f t="shared" si="60"/>
        <v xml:space="preserve">HIST </v>
      </c>
      <c r="C978" t="str">
        <f t="shared" si="61"/>
        <v>485</v>
      </c>
      <c r="D978" s="3" t="s">
        <v>3635</v>
      </c>
      <c r="E978" s="3" t="s">
        <v>15</v>
      </c>
      <c r="G978" s="3" t="s">
        <v>3568</v>
      </c>
      <c r="J978" s="3" t="s">
        <v>791</v>
      </c>
      <c r="K978" s="4" t="s">
        <v>6258</v>
      </c>
      <c r="L978" s="4" t="s">
        <v>6254</v>
      </c>
      <c r="M978" s="4" t="s">
        <v>6255</v>
      </c>
      <c r="N978" s="3" t="s">
        <v>89</v>
      </c>
      <c r="O978" t="str">
        <f t="shared" si="62"/>
        <v>TRUE</v>
      </c>
      <c r="P978" t="str">
        <f t="shared" si="63"/>
        <v>TRUE</v>
      </c>
      <c r="Q978" s="3" t="s">
        <v>17</v>
      </c>
      <c r="S978" s="3" t="s">
        <v>3636</v>
      </c>
    </row>
    <row r="979" spans="1:19" x14ac:dyDescent="0.25">
      <c r="A979" s="3" t="s">
        <v>3637</v>
      </c>
      <c r="B979" t="str">
        <f t="shared" si="60"/>
        <v xml:space="preserve">HIST </v>
      </c>
      <c r="C979" t="str">
        <f t="shared" si="61"/>
        <v>486</v>
      </c>
      <c r="D979" s="3" t="s">
        <v>3638</v>
      </c>
      <c r="E979" s="3" t="s">
        <v>15</v>
      </c>
      <c r="G979" s="3" t="s">
        <v>3568</v>
      </c>
      <c r="J979" s="3" t="s">
        <v>3639</v>
      </c>
      <c r="K979" s="4" t="s">
        <v>6258</v>
      </c>
      <c r="N979" s="3" t="s">
        <v>98</v>
      </c>
      <c r="O979" t="str">
        <f t="shared" si="62"/>
        <v>FALSE</v>
      </c>
      <c r="P979" t="str">
        <f t="shared" si="63"/>
        <v>TRUE</v>
      </c>
      <c r="Q979" s="3" t="s">
        <v>17</v>
      </c>
      <c r="S979" s="3" t="s">
        <v>3641</v>
      </c>
    </row>
    <row r="980" spans="1:19" x14ac:dyDescent="0.25">
      <c r="A980" s="3" t="s">
        <v>3642</v>
      </c>
      <c r="B980" t="str">
        <f t="shared" si="60"/>
        <v xml:space="preserve">HIST </v>
      </c>
      <c r="C980" t="str">
        <f t="shared" si="61"/>
        <v>487</v>
      </c>
      <c r="D980" s="3" t="s">
        <v>3638</v>
      </c>
      <c r="E980" s="3" t="s">
        <v>15</v>
      </c>
      <c r="G980" s="3" t="s">
        <v>3568</v>
      </c>
      <c r="J980" s="3" t="s">
        <v>3639</v>
      </c>
      <c r="K980" s="4" t="s">
        <v>6258</v>
      </c>
      <c r="N980" s="3" t="s">
        <v>98</v>
      </c>
      <c r="O980" t="str">
        <f t="shared" si="62"/>
        <v>FALSE</v>
      </c>
      <c r="P980" t="str">
        <f t="shared" si="63"/>
        <v>TRUE</v>
      </c>
      <c r="Q980" s="3" t="s">
        <v>17</v>
      </c>
      <c r="S980" s="3" t="s">
        <v>3643</v>
      </c>
    </row>
    <row r="981" spans="1:19" x14ac:dyDescent="0.25">
      <c r="A981" s="3" t="s">
        <v>3644</v>
      </c>
      <c r="B981" t="str">
        <f t="shared" si="60"/>
        <v xml:space="preserve">HIST </v>
      </c>
      <c r="C981" t="str">
        <f t="shared" si="61"/>
        <v>494</v>
      </c>
      <c r="D981" s="3" t="s">
        <v>3645</v>
      </c>
      <c r="E981" s="3" t="s">
        <v>83</v>
      </c>
      <c r="G981" s="3" t="s">
        <v>3568</v>
      </c>
      <c r="N981" s="3" t="s">
        <v>98</v>
      </c>
      <c r="O981" t="str">
        <f t="shared" si="62"/>
        <v>FALSE</v>
      </c>
      <c r="P981" t="str">
        <f t="shared" si="63"/>
        <v>TRUE</v>
      </c>
      <c r="Q981" s="3" t="s">
        <v>23</v>
      </c>
      <c r="S981" s="3" t="s">
        <v>3646</v>
      </c>
    </row>
    <row r="982" spans="1:19" x14ac:dyDescent="0.25">
      <c r="A982" s="3" t="s">
        <v>3647</v>
      </c>
      <c r="B982" t="str">
        <f t="shared" si="60"/>
        <v xml:space="preserve">HIST </v>
      </c>
      <c r="C982" t="str">
        <f t="shared" si="61"/>
        <v>495</v>
      </c>
      <c r="D982" s="3" t="s">
        <v>3648</v>
      </c>
      <c r="E982" s="3" t="s">
        <v>78</v>
      </c>
      <c r="G982" s="3" t="s">
        <v>3568</v>
      </c>
      <c r="N982" s="3" t="s">
        <v>98</v>
      </c>
      <c r="O982" t="str">
        <f t="shared" si="62"/>
        <v>FALSE</v>
      </c>
      <c r="P982" t="str">
        <f t="shared" si="63"/>
        <v>TRUE</v>
      </c>
      <c r="Q982" s="3" t="s">
        <v>79</v>
      </c>
      <c r="S982" s="3" t="s">
        <v>3649</v>
      </c>
    </row>
    <row r="983" spans="1:19" x14ac:dyDescent="0.25">
      <c r="A983" s="3" t="s">
        <v>3650</v>
      </c>
      <c r="B983" t="str">
        <f t="shared" si="60"/>
        <v xml:space="preserve">HIST </v>
      </c>
      <c r="C983" t="str">
        <f t="shared" si="61"/>
        <v>499</v>
      </c>
      <c r="D983" s="3" t="s">
        <v>3651</v>
      </c>
      <c r="E983" s="3" t="s">
        <v>83</v>
      </c>
      <c r="G983" s="3" t="s">
        <v>84</v>
      </c>
      <c r="N983" s="3" t="s">
        <v>89</v>
      </c>
      <c r="O983" t="str">
        <f t="shared" si="62"/>
        <v>TRUE</v>
      </c>
      <c r="P983" t="str">
        <f t="shared" si="63"/>
        <v>TRUE</v>
      </c>
      <c r="Q983" s="3" t="s">
        <v>17</v>
      </c>
      <c r="S983" s="3" t="s">
        <v>113</v>
      </c>
    </row>
    <row r="984" spans="1:19" x14ac:dyDescent="0.25">
      <c r="A984" s="3" t="s">
        <v>3652</v>
      </c>
      <c r="B984" t="str">
        <f t="shared" si="60"/>
        <v xml:space="preserve">HCD </v>
      </c>
      <c r="C984" t="str">
        <f t="shared" si="61"/>
        <v>83</v>
      </c>
      <c r="D984" s="3" t="s">
        <v>3653</v>
      </c>
      <c r="E984" s="3" t="s">
        <v>54</v>
      </c>
      <c r="G984" s="3" t="s">
        <v>18</v>
      </c>
      <c r="O984" t="str">
        <f t="shared" si="62"/>
        <v>FALSE</v>
      </c>
      <c r="P984" t="str">
        <f t="shared" si="63"/>
        <v>FALSE</v>
      </c>
      <c r="Q984" s="3" t="s">
        <v>222</v>
      </c>
      <c r="S984" s="3" t="s">
        <v>3654</v>
      </c>
    </row>
    <row r="985" spans="1:19" x14ac:dyDescent="0.25">
      <c r="A985" s="3" t="s">
        <v>3655</v>
      </c>
      <c r="B985" t="str">
        <f t="shared" si="60"/>
        <v xml:space="preserve">HCD </v>
      </c>
      <c r="C985" t="str">
        <f t="shared" si="61"/>
        <v>84</v>
      </c>
      <c r="D985" s="3" t="s">
        <v>3656</v>
      </c>
      <c r="E985" s="3" t="s">
        <v>54</v>
      </c>
      <c r="G985" s="3" t="s">
        <v>3657</v>
      </c>
      <c r="O985" t="str">
        <f t="shared" si="62"/>
        <v>FALSE</v>
      </c>
      <c r="P985" t="str">
        <f t="shared" si="63"/>
        <v>FALSE</v>
      </c>
      <c r="Q985" s="3" t="s">
        <v>222</v>
      </c>
      <c r="S985" s="3" t="s">
        <v>3658</v>
      </c>
    </row>
    <row r="986" spans="1:19" x14ac:dyDescent="0.25">
      <c r="A986" s="3" t="s">
        <v>3659</v>
      </c>
      <c r="B986" t="str">
        <f t="shared" si="60"/>
        <v xml:space="preserve">HCD </v>
      </c>
      <c r="C986" t="str">
        <f t="shared" si="61"/>
        <v>85</v>
      </c>
      <c r="D986" s="3" t="s">
        <v>3660</v>
      </c>
      <c r="E986" s="3" t="s">
        <v>54</v>
      </c>
      <c r="G986" s="3" t="s">
        <v>18</v>
      </c>
      <c r="O986" t="str">
        <f t="shared" si="62"/>
        <v>FALSE</v>
      </c>
      <c r="P986" t="str">
        <f t="shared" si="63"/>
        <v>FALSE</v>
      </c>
      <c r="Q986" s="3" t="s">
        <v>222</v>
      </c>
      <c r="S986" s="3" t="s">
        <v>3661</v>
      </c>
    </row>
    <row r="987" spans="1:19" x14ac:dyDescent="0.25">
      <c r="A987" s="3" t="s">
        <v>3662</v>
      </c>
      <c r="B987" t="str">
        <f t="shared" si="60"/>
        <v xml:space="preserve">HCD </v>
      </c>
      <c r="C987" t="str">
        <f t="shared" si="61"/>
        <v>86</v>
      </c>
      <c r="D987" s="3" t="s">
        <v>3663</v>
      </c>
      <c r="E987" s="3" t="s">
        <v>54</v>
      </c>
      <c r="G987" s="3" t="s">
        <v>18</v>
      </c>
      <c r="I987" s="3" t="s">
        <v>3664</v>
      </c>
      <c r="O987" t="str">
        <f t="shared" si="62"/>
        <v>FALSE</v>
      </c>
      <c r="P987" t="str">
        <f t="shared" si="63"/>
        <v>FALSE</v>
      </c>
      <c r="Q987" s="3" t="s">
        <v>222</v>
      </c>
      <c r="S987" s="3" t="s">
        <v>3665</v>
      </c>
    </row>
    <row r="988" spans="1:19" x14ac:dyDescent="0.25">
      <c r="A988" s="3" t="s">
        <v>3666</v>
      </c>
      <c r="B988" t="str">
        <f t="shared" si="60"/>
        <v xml:space="preserve">HCD </v>
      </c>
      <c r="C988" t="str">
        <f t="shared" si="61"/>
        <v>88</v>
      </c>
      <c r="D988" s="3" t="s">
        <v>3667</v>
      </c>
      <c r="E988" s="3" t="s">
        <v>311</v>
      </c>
      <c r="G988" s="3" t="s">
        <v>18</v>
      </c>
      <c r="O988" t="str">
        <f t="shared" si="62"/>
        <v>FALSE</v>
      </c>
      <c r="P988" t="str">
        <f t="shared" si="63"/>
        <v>FALSE</v>
      </c>
      <c r="Q988" s="3" t="s">
        <v>989</v>
      </c>
      <c r="S988" s="3" t="s">
        <v>3668</v>
      </c>
    </row>
    <row r="989" spans="1:19" x14ac:dyDescent="0.25">
      <c r="A989" s="3" t="s">
        <v>3669</v>
      </c>
      <c r="B989" t="str">
        <f t="shared" si="60"/>
        <v xml:space="preserve">HCD </v>
      </c>
      <c r="C989" t="str">
        <f t="shared" si="61"/>
        <v>110</v>
      </c>
      <c r="D989" s="3" t="s">
        <v>3670</v>
      </c>
      <c r="E989" s="3" t="s">
        <v>15</v>
      </c>
      <c r="G989" s="3" t="s">
        <v>18</v>
      </c>
      <c r="K989" s="4" t="s">
        <v>6192</v>
      </c>
      <c r="O989" t="str">
        <f t="shared" si="62"/>
        <v>FALSE</v>
      </c>
      <c r="P989" t="str">
        <f t="shared" si="63"/>
        <v>FALSE</v>
      </c>
      <c r="Q989" s="3" t="s">
        <v>17</v>
      </c>
      <c r="S989" s="3" t="s">
        <v>3671</v>
      </c>
    </row>
    <row r="990" spans="1:19" x14ac:dyDescent="0.25">
      <c r="A990" s="3" t="s">
        <v>3672</v>
      </c>
      <c r="B990" t="str">
        <f t="shared" si="60"/>
        <v xml:space="preserve">HCD </v>
      </c>
      <c r="C990" t="str">
        <f t="shared" si="61"/>
        <v>114</v>
      </c>
      <c r="D990" s="3" t="s">
        <v>3673</v>
      </c>
      <c r="E990" s="3" t="s">
        <v>54</v>
      </c>
      <c r="G990" s="3" t="s">
        <v>18</v>
      </c>
      <c r="O990" t="str">
        <f t="shared" si="62"/>
        <v>FALSE</v>
      </c>
      <c r="P990" t="str">
        <f t="shared" si="63"/>
        <v>FALSE</v>
      </c>
      <c r="Q990" s="3" t="s">
        <v>56</v>
      </c>
      <c r="S990" s="3" t="s">
        <v>3674</v>
      </c>
    </row>
    <row r="991" spans="1:19" x14ac:dyDescent="0.25">
      <c r="A991" s="3" t="s">
        <v>3675</v>
      </c>
      <c r="B991" t="str">
        <f t="shared" si="60"/>
        <v xml:space="preserve">HCD </v>
      </c>
      <c r="C991" t="str">
        <f t="shared" si="61"/>
        <v>116</v>
      </c>
      <c r="D991" s="3" t="s">
        <v>3676</v>
      </c>
      <c r="E991" s="3" t="s">
        <v>1806</v>
      </c>
      <c r="G991" s="3" t="s">
        <v>18</v>
      </c>
      <c r="O991" t="str">
        <f t="shared" si="62"/>
        <v>FALSE</v>
      </c>
      <c r="P991" t="str">
        <f t="shared" si="63"/>
        <v>FALSE</v>
      </c>
      <c r="Q991" s="3" t="s">
        <v>3677</v>
      </c>
      <c r="S991" s="3" t="s">
        <v>3678</v>
      </c>
    </row>
    <row r="992" spans="1:19" x14ac:dyDescent="0.25">
      <c r="A992" s="3" t="s">
        <v>3679</v>
      </c>
      <c r="B992" t="str">
        <f t="shared" si="60"/>
        <v xml:space="preserve">HCD </v>
      </c>
      <c r="C992" t="str">
        <f t="shared" si="61"/>
        <v>118</v>
      </c>
      <c r="D992" s="3" t="s">
        <v>3680</v>
      </c>
      <c r="E992" s="3" t="s">
        <v>15</v>
      </c>
      <c r="G992" s="3" t="s">
        <v>18</v>
      </c>
      <c r="J992" s="3" t="s">
        <v>3681</v>
      </c>
      <c r="O992" t="str">
        <f t="shared" si="62"/>
        <v>FALSE</v>
      </c>
      <c r="P992" t="str">
        <f t="shared" si="63"/>
        <v>FALSE</v>
      </c>
      <c r="Q992" s="3" t="s">
        <v>17</v>
      </c>
      <c r="S992" s="3" t="s">
        <v>3682</v>
      </c>
    </row>
    <row r="993" spans="1:19" x14ac:dyDescent="0.25">
      <c r="A993" s="3" t="s">
        <v>3683</v>
      </c>
      <c r="B993" t="str">
        <f t="shared" si="60"/>
        <v xml:space="preserve">HCD </v>
      </c>
      <c r="C993" t="str">
        <f t="shared" si="61"/>
        <v>138</v>
      </c>
      <c r="D993" s="3" t="s">
        <v>3684</v>
      </c>
      <c r="E993" s="3" t="s">
        <v>311</v>
      </c>
      <c r="G993" s="3" t="s">
        <v>18</v>
      </c>
      <c r="O993" t="str">
        <f t="shared" si="62"/>
        <v>FALSE</v>
      </c>
      <c r="P993" t="str">
        <f t="shared" si="63"/>
        <v>FALSE</v>
      </c>
      <c r="Q993" s="3" t="s">
        <v>3677</v>
      </c>
      <c r="S993" s="3" t="s">
        <v>3685</v>
      </c>
    </row>
    <row r="994" spans="1:19" x14ac:dyDescent="0.25">
      <c r="A994" s="3" t="s">
        <v>3686</v>
      </c>
      <c r="B994" t="str">
        <f t="shared" si="60"/>
        <v xml:space="preserve">HCD </v>
      </c>
      <c r="C994" t="str">
        <f t="shared" si="61"/>
        <v>299</v>
      </c>
      <c r="D994" s="3" t="s">
        <v>3687</v>
      </c>
      <c r="E994" s="3" t="s">
        <v>83</v>
      </c>
      <c r="G994" s="3" t="s">
        <v>84</v>
      </c>
      <c r="O994" t="str">
        <f t="shared" si="62"/>
        <v>FALSE</v>
      </c>
      <c r="P994" t="str">
        <f t="shared" si="63"/>
        <v>FALSE</v>
      </c>
      <c r="Q994" s="3" t="s">
        <v>204</v>
      </c>
      <c r="S994" s="3" t="s">
        <v>439</v>
      </c>
    </row>
    <row r="995" spans="1:19" x14ac:dyDescent="0.25">
      <c r="A995" s="3" t="s">
        <v>3688</v>
      </c>
      <c r="B995" t="str">
        <f t="shared" si="60"/>
        <v xml:space="preserve">HCD </v>
      </c>
      <c r="C995" t="str">
        <f t="shared" si="61"/>
        <v>302</v>
      </c>
      <c r="D995" s="3" t="s">
        <v>3689</v>
      </c>
      <c r="E995" s="3" t="s">
        <v>311</v>
      </c>
      <c r="G995" s="3" t="s">
        <v>18</v>
      </c>
      <c r="J995" s="3" t="s">
        <v>3690</v>
      </c>
      <c r="N995" s="3" t="s">
        <v>89</v>
      </c>
      <c r="O995" t="str">
        <f t="shared" si="62"/>
        <v>TRUE</v>
      </c>
      <c r="P995" t="str">
        <f t="shared" si="63"/>
        <v>TRUE</v>
      </c>
      <c r="Q995" s="3" t="s">
        <v>312</v>
      </c>
      <c r="S995" s="3" t="s">
        <v>3691</v>
      </c>
    </row>
    <row r="996" spans="1:19" x14ac:dyDescent="0.25">
      <c r="A996" s="3" t="s">
        <v>3692</v>
      </c>
      <c r="B996" t="str">
        <f t="shared" si="60"/>
        <v xml:space="preserve">HCD </v>
      </c>
      <c r="C996" t="str">
        <f t="shared" si="61"/>
        <v>310</v>
      </c>
      <c r="D996" s="3" t="s">
        <v>3693</v>
      </c>
      <c r="E996" s="3" t="s">
        <v>15</v>
      </c>
      <c r="G996" s="3" t="s">
        <v>18</v>
      </c>
      <c r="H996" s="3" t="s">
        <v>3694</v>
      </c>
      <c r="K996" s="4" t="s">
        <v>6192</v>
      </c>
      <c r="L996" s="4" t="s">
        <v>6236</v>
      </c>
      <c r="N996" s="3" t="s">
        <v>89</v>
      </c>
      <c r="O996" t="str">
        <f t="shared" si="62"/>
        <v>TRUE</v>
      </c>
      <c r="P996" t="str">
        <f t="shared" si="63"/>
        <v>TRUE</v>
      </c>
      <c r="Q996" s="3" t="s">
        <v>17</v>
      </c>
      <c r="S996" s="3" t="s">
        <v>3695</v>
      </c>
    </row>
    <row r="997" spans="1:19" x14ac:dyDescent="0.25">
      <c r="A997" s="3" t="s">
        <v>3696</v>
      </c>
      <c r="B997" t="str">
        <f t="shared" si="60"/>
        <v xml:space="preserve">HCD </v>
      </c>
      <c r="C997" t="str">
        <f t="shared" si="61"/>
        <v>312</v>
      </c>
      <c r="D997" s="3" t="s">
        <v>3697</v>
      </c>
      <c r="E997" s="3" t="s">
        <v>15</v>
      </c>
      <c r="G997" s="3" t="s">
        <v>18</v>
      </c>
      <c r="K997" s="4" t="s">
        <v>6263</v>
      </c>
      <c r="N997" s="3" t="s">
        <v>98</v>
      </c>
      <c r="O997" t="str">
        <f t="shared" si="62"/>
        <v>FALSE</v>
      </c>
      <c r="P997" t="str">
        <f t="shared" si="63"/>
        <v>TRUE</v>
      </c>
      <c r="Q997" s="3" t="s">
        <v>17</v>
      </c>
      <c r="S997" s="3" t="s">
        <v>3699</v>
      </c>
    </row>
    <row r="998" spans="1:19" x14ac:dyDescent="0.25">
      <c r="A998" s="3" t="s">
        <v>3700</v>
      </c>
      <c r="B998" t="str">
        <f t="shared" si="60"/>
        <v xml:space="preserve">HCD </v>
      </c>
      <c r="C998" t="str">
        <f t="shared" si="61"/>
        <v>318</v>
      </c>
      <c r="D998" s="3" t="s">
        <v>3701</v>
      </c>
      <c r="E998" s="3" t="s">
        <v>54</v>
      </c>
      <c r="G998" s="3" t="s">
        <v>18</v>
      </c>
      <c r="N998" s="3" t="s">
        <v>89</v>
      </c>
      <c r="O998" t="str">
        <f t="shared" si="62"/>
        <v>TRUE</v>
      </c>
      <c r="P998" t="str">
        <f t="shared" si="63"/>
        <v>TRUE</v>
      </c>
      <c r="Q998" s="3" t="s">
        <v>56</v>
      </c>
      <c r="S998" s="3" t="s">
        <v>3702</v>
      </c>
    </row>
    <row r="999" spans="1:19" x14ac:dyDescent="0.25">
      <c r="A999" s="3" t="s">
        <v>3703</v>
      </c>
      <c r="B999" t="str">
        <f t="shared" si="60"/>
        <v xml:space="preserve">HCD </v>
      </c>
      <c r="C999" t="str">
        <f t="shared" si="61"/>
        <v>330</v>
      </c>
      <c r="D999" s="3" t="s">
        <v>3704</v>
      </c>
      <c r="E999" s="3" t="s">
        <v>311</v>
      </c>
      <c r="G999" s="3" t="s">
        <v>18</v>
      </c>
      <c r="H999" s="3" t="s">
        <v>3705</v>
      </c>
      <c r="K999" s="4" t="s">
        <v>6263</v>
      </c>
      <c r="N999" s="3" t="s">
        <v>98</v>
      </c>
      <c r="O999" t="str">
        <f t="shared" si="62"/>
        <v>FALSE</v>
      </c>
      <c r="P999" t="str">
        <f t="shared" si="63"/>
        <v>TRUE</v>
      </c>
      <c r="Q999" s="3" t="s">
        <v>312</v>
      </c>
      <c r="S999" s="3" t="s">
        <v>3706</v>
      </c>
    </row>
    <row r="1000" spans="1:19" x14ac:dyDescent="0.25">
      <c r="A1000" s="3" t="s">
        <v>3707</v>
      </c>
      <c r="B1000" t="str">
        <f t="shared" si="60"/>
        <v xml:space="preserve">HCD </v>
      </c>
      <c r="C1000" t="str">
        <f t="shared" si="61"/>
        <v>495</v>
      </c>
      <c r="D1000" s="3" t="s">
        <v>3708</v>
      </c>
      <c r="E1000" s="3" t="s">
        <v>78</v>
      </c>
      <c r="G1000" s="3" t="s">
        <v>18</v>
      </c>
      <c r="N1000" s="3" t="s">
        <v>98</v>
      </c>
      <c r="O1000" t="str">
        <f t="shared" si="62"/>
        <v>FALSE</v>
      </c>
      <c r="P1000" t="str">
        <f t="shared" si="63"/>
        <v>TRUE</v>
      </c>
      <c r="Q1000" s="3" t="s">
        <v>79</v>
      </c>
      <c r="S1000" s="3" t="s">
        <v>3709</v>
      </c>
    </row>
    <row r="1001" spans="1:19" x14ac:dyDescent="0.25">
      <c r="A1001" s="3" t="s">
        <v>3710</v>
      </c>
      <c r="B1001" t="str">
        <f t="shared" si="60"/>
        <v xml:space="preserve">HCD </v>
      </c>
      <c r="C1001" t="str">
        <f t="shared" si="61"/>
        <v>499</v>
      </c>
      <c r="D1001" s="3" t="s">
        <v>3687</v>
      </c>
      <c r="E1001" s="3" t="s">
        <v>83</v>
      </c>
      <c r="G1001" s="3" t="s">
        <v>84</v>
      </c>
      <c r="N1001" s="3" t="s">
        <v>89</v>
      </c>
      <c r="O1001" t="str">
        <f t="shared" si="62"/>
        <v>TRUE</v>
      </c>
      <c r="P1001" t="str">
        <f t="shared" si="63"/>
        <v>TRUE</v>
      </c>
      <c r="Q1001" s="3" t="s">
        <v>287</v>
      </c>
      <c r="S1001" s="3" t="s">
        <v>113</v>
      </c>
    </row>
    <row r="1002" spans="1:19" x14ac:dyDescent="0.25">
      <c r="A1002" s="3" t="s">
        <v>3711</v>
      </c>
      <c r="B1002" t="str">
        <f t="shared" si="60"/>
        <v xml:space="preserve">HSER </v>
      </c>
      <c r="C1002" t="str">
        <f t="shared" si="61"/>
        <v>495</v>
      </c>
      <c r="D1002" s="3" t="s">
        <v>3712</v>
      </c>
      <c r="E1002" s="3" t="s">
        <v>78</v>
      </c>
      <c r="G1002" s="3" t="s">
        <v>18</v>
      </c>
      <c r="N1002" s="3" t="s">
        <v>98</v>
      </c>
      <c r="O1002" t="str">
        <f t="shared" si="62"/>
        <v>FALSE</v>
      </c>
      <c r="P1002" t="str">
        <f t="shared" si="63"/>
        <v>TRUE</v>
      </c>
      <c r="Q1002" s="3" t="s">
        <v>79</v>
      </c>
      <c r="S1002" s="3" t="s">
        <v>3713</v>
      </c>
    </row>
    <row r="1003" spans="1:19" x14ac:dyDescent="0.25">
      <c r="A1003" s="3" t="s">
        <v>3714</v>
      </c>
      <c r="B1003" t="str">
        <f t="shared" si="60"/>
        <v xml:space="preserve">HSER </v>
      </c>
      <c r="C1003" t="str">
        <f t="shared" si="61"/>
        <v>499</v>
      </c>
      <c r="D1003" s="3" t="s">
        <v>3715</v>
      </c>
      <c r="E1003" s="3" t="s">
        <v>83</v>
      </c>
      <c r="G1003" s="3" t="s">
        <v>84</v>
      </c>
      <c r="N1003" s="3" t="s">
        <v>98</v>
      </c>
      <c r="O1003" t="str">
        <f t="shared" si="62"/>
        <v>FALSE</v>
      </c>
      <c r="P1003" t="str">
        <f t="shared" si="63"/>
        <v>TRUE</v>
      </c>
      <c r="Q1003" s="3" t="s">
        <v>23</v>
      </c>
      <c r="S1003" s="3" t="s">
        <v>3716</v>
      </c>
    </row>
    <row r="1004" spans="1:19" x14ac:dyDescent="0.25">
      <c r="A1004" s="3" t="s">
        <v>3717</v>
      </c>
      <c r="B1004" t="str">
        <f t="shared" si="60"/>
        <v xml:space="preserve">HSER </v>
      </c>
      <c r="C1004" t="str">
        <f t="shared" si="61"/>
        <v>1000</v>
      </c>
      <c r="D1004" s="3" t="s">
        <v>3718</v>
      </c>
      <c r="E1004" s="3" t="s">
        <v>3719</v>
      </c>
      <c r="G1004" s="3" t="s">
        <v>84</v>
      </c>
      <c r="J1004" s="3" t="s">
        <v>3720</v>
      </c>
      <c r="O1004" t="str">
        <f t="shared" si="62"/>
        <v>FALSE</v>
      </c>
      <c r="P1004" t="str">
        <f t="shared" si="63"/>
        <v>FALSE</v>
      </c>
      <c r="Q1004" s="3" t="s">
        <v>3721</v>
      </c>
      <c r="S1004" s="3" t="s">
        <v>3722</v>
      </c>
    </row>
    <row r="1005" spans="1:19" x14ac:dyDescent="0.25">
      <c r="A1005" s="3" t="s">
        <v>3723</v>
      </c>
      <c r="B1005" t="str">
        <f t="shared" si="60"/>
        <v xml:space="preserve">HUM </v>
      </c>
      <c r="C1005" t="str">
        <f t="shared" si="61"/>
        <v>300</v>
      </c>
      <c r="D1005" s="3" t="s">
        <v>3724</v>
      </c>
      <c r="E1005" s="3" t="s">
        <v>15</v>
      </c>
      <c r="G1005" s="3" t="s">
        <v>18</v>
      </c>
      <c r="H1005" s="3" t="s">
        <v>3725</v>
      </c>
      <c r="K1005" s="4" t="s">
        <v>6206</v>
      </c>
      <c r="L1005" s="4" t="s">
        <v>6231</v>
      </c>
      <c r="M1005" s="4" t="s">
        <v>6233</v>
      </c>
      <c r="N1005" s="3" t="s">
        <v>89</v>
      </c>
      <c r="O1005" t="str">
        <f t="shared" si="62"/>
        <v>TRUE</v>
      </c>
      <c r="P1005" t="str">
        <f t="shared" si="63"/>
        <v>TRUE</v>
      </c>
      <c r="Q1005" s="3" t="s">
        <v>17</v>
      </c>
      <c r="S1005" s="3" t="s">
        <v>3726</v>
      </c>
    </row>
    <row r="1006" spans="1:19" x14ac:dyDescent="0.25">
      <c r="A1006" s="3" t="s">
        <v>3727</v>
      </c>
      <c r="B1006" t="str">
        <f t="shared" si="60"/>
        <v xml:space="preserve">HUM </v>
      </c>
      <c r="C1006" t="str">
        <f t="shared" si="61"/>
        <v>310</v>
      </c>
      <c r="D1006" s="3" t="s">
        <v>3728</v>
      </c>
      <c r="E1006" s="3" t="s">
        <v>15</v>
      </c>
      <c r="G1006" s="3" t="s">
        <v>18</v>
      </c>
      <c r="H1006" s="3" t="s">
        <v>648</v>
      </c>
      <c r="K1006" s="4" t="s">
        <v>6206</v>
      </c>
      <c r="L1006" s="4" t="s">
        <v>6231</v>
      </c>
      <c r="M1006" s="4" t="s">
        <v>6233</v>
      </c>
      <c r="N1006" s="3" t="s">
        <v>89</v>
      </c>
      <c r="O1006" t="str">
        <f t="shared" si="62"/>
        <v>TRUE</v>
      </c>
      <c r="P1006" t="str">
        <f t="shared" si="63"/>
        <v>TRUE</v>
      </c>
      <c r="Q1006" s="3" t="s">
        <v>17</v>
      </c>
      <c r="S1006" s="3" t="s">
        <v>3729</v>
      </c>
    </row>
    <row r="1007" spans="1:19" x14ac:dyDescent="0.25">
      <c r="A1007" s="3" t="s">
        <v>3730</v>
      </c>
      <c r="B1007" t="str">
        <f t="shared" si="60"/>
        <v xml:space="preserve">HUM </v>
      </c>
      <c r="C1007" t="str">
        <f t="shared" si="61"/>
        <v>320</v>
      </c>
      <c r="D1007" s="3" t="s">
        <v>3731</v>
      </c>
      <c r="E1007" s="3" t="s">
        <v>15</v>
      </c>
      <c r="G1007" s="3" t="s">
        <v>18</v>
      </c>
      <c r="H1007" s="3" t="s">
        <v>3732</v>
      </c>
      <c r="K1007" s="4" t="s">
        <v>6209</v>
      </c>
      <c r="L1007" s="4" t="s">
        <v>6231</v>
      </c>
      <c r="N1007" s="3" t="s">
        <v>89</v>
      </c>
      <c r="O1007" t="str">
        <f t="shared" si="62"/>
        <v>TRUE</v>
      </c>
      <c r="P1007" t="str">
        <f t="shared" si="63"/>
        <v>TRUE</v>
      </c>
      <c r="Q1007" s="3" t="s">
        <v>17</v>
      </c>
      <c r="S1007" s="3" t="s">
        <v>3733</v>
      </c>
    </row>
    <row r="1008" spans="1:19" x14ac:dyDescent="0.25">
      <c r="A1008" s="3" t="s">
        <v>3734</v>
      </c>
      <c r="B1008" t="str">
        <f t="shared" si="60"/>
        <v xml:space="preserve">HUM </v>
      </c>
      <c r="C1008" t="str">
        <f t="shared" si="61"/>
        <v>332</v>
      </c>
      <c r="D1008" s="3" t="s">
        <v>3735</v>
      </c>
      <c r="E1008" s="3" t="s">
        <v>15</v>
      </c>
      <c r="G1008" s="3" t="s">
        <v>18</v>
      </c>
      <c r="H1008" s="3" t="s">
        <v>648</v>
      </c>
      <c r="K1008" s="4" t="s">
        <v>6206</v>
      </c>
      <c r="L1008" s="4" t="s">
        <v>6240</v>
      </c>
      <c r="M1008" s="4" t="s">
        <v>6233</v>
      </c>
      <c r="N1008" s="3" t="s">
        <v>89</v>
      </c>
      <c r="O1008" t="str">
        <f t="shared" si="62"/>
        <v>TRUE</v>
      </c>
      <c r="P1008" t="str">
        <f t="shared" si="63"/>
        <v>TRUE</v>
      </c>
      <c r="Q1008" s="3" t="s">
        <v>17</v>
      </c>
      <c r="S1008" s="3" t="s">
        <v>3737</v>
      </c>
    </row>
    <row r="1009" spans="1:19" x14ac:dyDescent="0.25">
      <c r="A1009" s="3" t="s">
        <v>3738</v>
      </c>
      <c r="B1009" t="str">
        <f t="shared" si="60"/>
        <v xml:space="preserve">HUM </v>
      </c>
      <c r="C1009" t="str">
        <f t="shared" si="61"/>
        <v>352</v>
      </c>
      <c r="D1009" s="3" t="s">
        <v>3739</v>
      </c>
      <c r="E1009" s="3" t="s">
        <v>15</v>
      </c>
      <c r="G1009" s="3" t="s">
        <v>18</v>
      </c>
      <c r="H1009" s="3" t="s">
        <v>966</v>
      </c>
      <c r="K1009" s="4" t="s">
        <v>6206</v>
      </c>
      <c r="L1009" s="4" t="s">
        <v>6240</v>
      </c>
      <c r="M1009" s="4" t="s">
        <v>6233</v>
      </c>
      <c r="N1009" s="3" t="s">
        <v>89</v>
      </c>
      <c r="O1009" t="str">
        <f t="shared" si="62"/>
        <v>TRUE</v>
      </c>
      <c r="P1009" t="str">
        <f t="shared" si="63"/>
        <v>TRUE</v>
      </c>
      <c r="Q1009" s="3" t="s">
        <v>17</v>
      </c>
      <c r="S1009" s="3" t="s">
        <v>3740</v>
      </c>
    </row>
    <row r="1010" spans="1:19" x14ac:dyDescent="0.25">
      <c r="A1010" s="3" t="s">
        <v>3741</v>
      </c>
      <c r="B1010" t="str">
        <f t="shared" si="60"/>
        <v xml:space="preserve">HUM </v>
      </c>
      <c r="C1010" t="str">
        <f t="shared" si="61"/>
        <v>370</v>
      </c>
      <c r="D1010" s="3" t="s">
        <v>3742</v>
      </c>
      <c r="E1010" s="3" t="s">
        <v>15</v>
      </c>
      <c r="G1010" s="3" t="s">
        <v>18</v>
      </c>
      <c r="K1010" s="4" t="s">
        <v>6206</v>
      </c>
      <c r="N1010" s="3" t="s">
        <v>98</v>
      </c>
      <c r="O1010" t="str">
        <f t="shared" si="62"/>
        <v>FALSE</v>
      </c>
      <c r="P1010" t="str">
        <f t="shared" si="63"/>
        <v>TRUE</v>
      </c>
      <c r="Q1010" s="3" t="s">
        <v>17</v>
      </c>
      <c r="S1010" s="3" t="s">
        <v>3743</v>
      </c>
    </row>
    <row r="1011" spans="1:19" x14ac:dyDescent="0.25">
      <c r="A1011" s="3" t="s">
        <v>3744</v>
      </c>
      <c r="B1011" t="str">
        <f t="shared" si="60"/>
        <v xml:space="preserve">HUM </v>
      </c>
      <c r="C1011" t="str">
        <f t="shared" si="61"/>
        <v>495</v>
      </c>
      <c r="D1011" s="3" t="s">
        <v>3745</v>
      </c>
      <c r="E1011" s="3" t="s">
        <v>78</v>
      </c>
      <c r="G1011" s="3" t="s">
        <v>18</v>
      </c>
      <c r="N1011" s="3" t="s">
        <v>98</v>
      </c>
      <c r="O1011" t="str">
        <f t="shared" si="62"/>
        <v>FALSE</v>
      </c>
      <c r="P1011" t="str">
        <f t="shared" si="63"/>
        <v>TRUE</v>
      </c>
      <c r="Q1011" s="3" t="s">
        <v>79</v>
      </c>
      <c r="S1011" s="3" t="s">
        <v>2417</v>
      </c>
    </row>
    <row r="1012" spans="1:19" x14ac:dyDescent="0.25">
      <c r="A1012" s="3" t="s">
        <v>3746</v>
      </c>
      <c r="B1012" t="str">
        <f t="shared" si="60"/>
        <v xml:space="preserve">HUM </v>
      </c>
      <c r="C1012" t="str">
        <f t="shared" si="61"/>
        <v>499</v>
      </c>
      <c r="D1012" s="3" t="s">
        <v>3747</v>
      </c>
      <c r="E1012" s="3" t="s">
        <v>83</v>
      </c>
      <c r="G1012" s="3" t="s">
        <v>84</v>
      </c>
      <c r="N1012" s="3" t="s">
        <v>89</v>
      </c>
      <c r="O1012" t="str">
        <f t="shared" si="62"/>
        <v>TRUE</v>
      </c>
      <c r="P1012" t="str">
        <f t="shared" si="63"/>
        <v>TRUE</v>
      </c>
      <c r="Q1012" s="3" t="s">
        <v>17</v>
      </c>
      <c r="S1012" s="3" t="s">
        <v>113</v>
      </c>
    </row>
    <row r="1013" spans="1:19" x14ac:dyDescent="0.25">
      <c r="A1013" s="3" t="s">
        <v>3748</v>
      </c>
      <c r="B1013" t="str">
        <f t="shared" si="60"/>
        <v xml:space="preserve">INDIS </v>
      </c>
      <c r="C1013" t="str">
        <f t="shared" si="61"/>
        <v>240</v>
      </c>
      <c r="D1013" s="3" t="s">
        <v>3749</v>
      </c>
      <c r="E1013" s="3" t="s">
        <v>311</v>
      </c>
      <c r="G1013" s="3" t="s">
        <v>18</v>
      </c>
      <c r="J1013" s="3" t="s">
        <v>3750</v>
      </c>
      <c r="K1013" s="4" t="s">
        <v>6192</v>
      </c>
      <c r="O1013" t="str">
        <f t="shared" si="62"/>
        <v>FALSE</v>
      </c>
      <c r="P1013" t="str">
        <f t="shared" si="63"/>
        <v>FALSE</v>
      </c>
      <c r="Q1013" s="3" t="s">
        <v>312</v>
      </c>
      <c r="S1013" s="3" t="s">
        <v>3751</v>
      </c>
    </row>
    <row r="1014" spans="1:19" x14ac:dyDescent="0.25">
      <c r="A1014" s="3" t="s">
        <v>3752</v>
      </c>
      <c r="B1014" t="str">
        <f t="shared" si="60"/>
        <v xml:space="preserve">INDIS </v>
      </c>
      <c r="C1014" t="str">
        <f t="shared" si="61"/>
        <v>340</v>
      </c>
      <c r="D1014" s="3" t="s">
        <v>3749</v>
      </c>
      <c r="E1014" s="3" t="s">
        <v>311</v>
      </c>
      <c r="G1014" s="3" t="s">
        <v>18</v>
      </c>
      <c r="J1014" s="3" t="s">
        <v>3753</v>
      </c>
      <c r="K1014" s="4" t="s">
        <v>6192</v>
      </c>
      <c r="N1014" s="3" t="s">
        <v>98</v>
      </c>
      <c r="O1014" t="str">
        <f t="shared" si="62"/>
        <v>FALSE</v>
      </c>
      <c r="P1014" t="str">
        <f t="shared" si="63"/>
        <v>TRUE</v>
      </c>
      <c r="Q1014" s="3" t="s">
        <v>312</v>
      </c>
      <c r="S1014" s="3" t="s">
        <v>3751</v>
      </c>
    </row>
    <row r="1015" spans="1:19" x14ac:dyDescent="0.25">
      <c r="A1015" s="3" t="s">
        <v>3754</v>
      </c>
      <c r="B1015" t="str">
        <f t="shared" si="60"/>
        <v xml:space="preserve">INDIS </v>
      </c>
      <c r="C1015" t="str">
        <f t="shared" si="61"/>
        <v>350</v>
      </c>
      <c r="D1015" s="3" t="s">
        <v>3755</v>
      </c>
      <c r="E1015" s="3" t="s">
        <v>78</v>
      </c>
      <c r="G1015" s="3" t="s">
        <v>18</v>
      </c>
      <c r="J1015" s="3" t="s">
        <v>3756</v>
      </c>
      <c r="K1015" s="4" t="s">
        <v>6253</v>
      </c>
      <c r="N1015" s="3" t="s">
        <v>98</v>
      </c>
      <c r="O1015" t="str">
        <f t="shared" si="62"/>
        <v>FALSE</v>
      </c>
      <c r="P1015" t="str">
        <f t="shared" si="63"/>
        <v>TRUE</v>
      </c>
      <c r="Q1015" s="3" t="s">
        <v>17</v>
      </c>
      <c r="S1015" s="3" t="s">
        <v>3758</v>
      </c>
    </row>
    <row r="1016" spans="1:19" x14ac:dyDescent="0.25">
      <c r="A1016" s="3" t="s">
        <v>3759</v>
      </c>
      <c r="B1016" t="str">
        <f t="shared" si="60"/>
        <v xml:space="preserve">INDIS </v>
      </c>
      <c r="C1016" t="str">
        <f t="shared" si="61"/>
        <v>351</v>
      </c>
      <c r="D1016" s="3" t="s">
        <v>3760</v>
      </c>
      <c r="E1016" s="3" t="s">
        <v>15</v>
      </c>
      <c r="G1016" s="3" t="s">
        <v>18</v>
      </c>
      <c r="J1016" s="3" t="s">
        <v>3761</v>
      </c>
      <c r="K1016" s="4" t="s">
        <v>6253</v>
      </c>
      <c r="N1016" s="3" t="s">
        <v>98</v>
      </c>
      <c r="O1016" t="str">
        <f t="shared" si="62"/>
        <v>FALSE</v>
      </c>
      <c r="P1016" t="str">
        <f t="shared" si="63"/>
        <v>TRUE</v>
      </c>
      <c r="Q1016" s="3" t="s">
        <v>17</v>
      </c>
      <c r="S1016" s="3" t="s">
        <v>3762</v>
      </c>
    </row>
    <row r="1017" spans="1:19" x14ac:dyDescent="0.25">
      <c r="A1017" s="3" t="s">
        <v>3763</v>
      </c>
      <c r="B1017" t="str">
        <f t="shared" si="60"/>
        <v xml:space="preserve">INDIS </v>
      </c>
      <c r="C1017" t="str">
        <f t="shared" si="61"/>
        <v>352</v>
      </c>
      <c r="D1017" s="3" t="s">
        <v>3764</v>
      </c>
      <c r="E1017" s="3" t="s">
        <v>15</v>
      </c>
      <c r="G1017" s="3" t="s">
        <v>18</v>
      </c>
      <c r="J1017" s="3" t="s">
        <v>3756</v>
      </c>
      <c r="K1017" s="4" t="s">
        <v>6253</v>
      </c>
      <c r="N1017" s="3" t="s">
        <v>98</v>
      </c>
      <c r="O1017" t="str">
        <f t="shared" si="62"/>
        <v>FALSE</v>
      </c>
      <c r="P1017" t="str">
        <f t="shared" si="63"/>
        <v>TRUE</v>
      </c>
      <c r="Q1017" s="3" t="s">
        <v>17</v>
      </c>
      <c r="S1017" s="3" t="s">
        <v>3765</v>
      </c>
    </row>
    <row r="1018" spans="1:19" x14ac:dyDescent="0.25">
      <c r="A1018" s="3" t="s">
        <v>3766</v>
      </c>
      <c r="B1018" t="str">
        <f t="shared" si="60"/>
        <v xml:space="preserve">INDIS </v>
      </c>
      <c r="C1018" t="str">
        <f t="shared" si="61"/>
        <v>353</v>
      </c>
      <c r="D1018" s="3" t="s">
        <v>3767</v>
      </c>
      <c r="E1018" s="3" t="s">
        <v>15</v>
      </c>
      <c r="G1018" s="3" t="s">
        <v>18</v>
      </c>
      <c r="J1018" s="3" t="s">
        <v>3768</v>
      </c>
      <c r="K1018" s="4" t="s">
        <v>6253</v>
      </c>
      <c r="N1018" s="3" t="s">
        <v>98</v>
      </c>
      <c r="O1018" t="str">
        <f t="shared" si="62"/>
        <v>FALSE</v>
      </c>
      <c r="P1018" t="str">
        <f t="shared" si="63"/>
        <v>TRUE</v>
      </c>
      <c r="Q1018" s="3" t="s">
        <v>17</v>
      </c>
      <c r="S1018" s="3" t="s">
        <v>3769</v>
      </c>
    </row>
    <row r="1019" spans="1:19" x14ac:dyDescent="0.25">
      <c r="A1019" s="3" t="s">
        <v>3770</v>
      </c>
      <c r="B1019" t="str">
        <f t="shared" si="60"/>
        <v xml:space="preserve">INDIS </v>
      </c>
      <c r="C1019" t="str">
        <f t="shared" si="61"/>
        <v>499</v>
      </c>
      <c r="D1019" s="3" t="s">
        <v>3771</v>
      </c>
      <c r="E1019" s="3" t="s">
        <v>83</v>
      </c>
      <c r="G1019" s="3" t="s">
        <v>84</v>
      </c>
      <c r="N1019" s="3" t="s">
        <v>98</v>
      </c>
      <c r="O1019" t="str">
        <f t="shared" si="62"/>
        <v>FALSE</v>
      </c>
      <c r="P1019" t="str">
        <f t="shared" si="63"/>
        <v>TRUE</v>
      </c>
      <c r="Q1019" s="3" t="s">
        <v>1918</v>
      </c>
      <c r="S1019" s="3" t="s">
        <v>439</v>
      </c>
    </row>
    <row r="1020" spans="1:19" x14ac:dyDescent="0.25">
      <c r="A1020" s="3" t="s">
        <v>3772</v>
      </c>
      <c r="B1020" t="str">
        <f t="shared" si="60"/>
        <v xml:space="preserve">IS </v>
      </c>
      <c r="C1020" t="str">
        <f t="shared" si="61"/>
        <v>494</v>
      </c>
      <c r="D1020" s="3" t="s">
        <v>3773</v>
      </c>
      <c r="E1020" s="3" t="s">
        <v>83</v>
      </c>
      <c r="G1020" s="3" t="s">
        <v>18</v>
      </c>
      <c r="H1020" s="3" t="s">
        <v>3774</v>
      </c>
      <c r="N1020" s="3" t="s">
        <v>98</v>
      </c>
      <c r="O1020" t="str">
        <f t="shared" si="62"/>
        <v>FALSE</v>
      </c>
      <c r="P1020" t="str">
        <f t="shared" si="63"/>
        <v>TRUE</v>
      </c>
      <c r="Q1020" s="3" t="s">
        <v>23</v>
      </c>
      <c r="S1020" s="3" t="s">
        <v>3775</v>
      </c>
    </row>
    <row r="1021" spans="1:19" x14ac:dyDescent="0.25">
      <c r="A1021" s="3" t="s">
        <v>3776</v>
      </c>
      <c r="B1021" t="str">
        <f t="shared" si="60"/>
        <v xml:space="preserve">JOUR </v>
      </c>
      <c r="C1021" t="str">
        <f t="shared" si="61"/>
        <v>300</v>
      </c>
      <c r="D1021" s="3" t="s">
        <v>3777</v>
      </c>
      <c r="E1021" s="3" t="s">
        <v>15</v>
      </c>
      <c r="G1021" s="3" t="s">
        <v>3778</v>
      </c>
      <c r="N1021" s="3" t="s">
        <v>98</v>
      </c>
      <c r="O1021" t="str">
        <f t="shared" si="62"/>
        <v>FALSE</v>
      </c>
      <c r="P1021" t="str">
        <f t="shared" si="63"/>
        <v>TRUE</v>
      </c>
      <c r="Q1021" s="3" t="s">
        <v>17</v>
      </c>
      <c r="S1021" s="3" t="s">
        <v>3779</v>
      </c>
    </row>
    <row r="1022" spans="1:19" x14ac:dyDescent="0.25">
      <c r="A1022" s="3" t="s">
        <v>3780</v>
      </c>
      <c r="B1022" t="str">
        <f t="shared" si="60"/>
        <v xml:space="preserve">JOUR </v>
      </c>
      <c r="C1022" t="str">
        <f t="shared" si="61"/>
        <v>302</v>
      </c>
      <c r="D1022" s="3" t="s">
        <v>3781</v>
      </c>
      <c r="E1022" s="3" t="s">
        <v>311</v>
      </c>
      <c r="G1022" s="3" t="s">
        <v>2426</v>
      </c>
      <c r="N1022" s="3" t="s">
        <v>98</v>
      </c>
      <c r="O1022" t="str">
        <f t="shared" si="62"/>
        <v>FALSE</v>
      </c>
      <c r="P1022" t="str">
        <f t="shared" si="63"/>
        <v>TRUE</v>
      </c>
      <c r="Q1022" s="3" t="s">
        <v>312</v>
      </c>
      <c r="S1022" s="3" t="s">
        <v>3782</v>
      </c>
    </row>
    <row r="1023" spans="1:19" x14ac:dyDescent="0.25">
      <c r="A1023" s="3" t="s">
        <v>3783</v>
      </c>
      <c r="B1023" t="str">
        <f t="shared" si="60"/>
        <v xml:space="preserve">JOUR </v>
      </c>
      <c r="C1023" t="str">
        <f t="shared" si="61"/>
        <v>310</v>
      </c>
      <c r="D1023" s="3" t="s">
        <v>1374</v>
      </c>
      <c r="E1023" s="3" t="s">
        <v>15</v>
      </c>
      <c r="G1023" s="3" t="s">
        <v>1377</v>
      </c>
      <c r="H1023" s="3" t="s">
        <v>1375</v>
      </c>
      <c r="K1023" s="4" t="s">
        <v>6194</v>
      </c>
      <c r="L1023" s="4" t="s">
        <v>6229</v>
      </c>
      <c r="M1023" s="4" t="s">
        <v>6219</v>
      </c>
      <c r="N1023" s="3" t="s">
        <v>89</v>
      </c>
      <c r="O1023" t="str">
        <f t="shared" si="62"/>
        <v>TRUE</v>
      </c>
      <c r="P1023" t="str">
        <f t="shared" si="63"/>
        <v>TRUE</v>
      </c>
      <c r="Q1023" s="3" t="s">
        <v>17</v>
      </c>
      <c r="S1023" s="3" t="s">
        <v>1379</v>
      </c>
    </row>
    <row r="1024" spans="1:19" x14ac:dyDescent="0.25">
      <c r="A1024" s="3" t="s">
        <v>3785</v>
      </c>
      <c r="B1024" t="str">
        <f t="shared" si="60"/>
        <v xml:space="preserve">JOUR </v>
      </c>
      <c r="C1024" t="str">
        <f t="shared" si="61"/>
        <v>320</v>
      </c>
      <c r="D1024" s="3" t="s">
        <v>3786</v>
      </c>
      <c r="E1024" s="3" t="s">
        <v>15</v>
      </c>
      <c r="G1024" s="3" t="s">
        <v>18</v>
      </c>
      <c r="K1024" s="4" t="s">
        <v>6264</v>
      </c>
      <c r="L1024" s="4" t="s">
        <v>6195</v>
      </c>
      <c r="M1024" s="4">
        <v>4</v>
      </c>
      <c r="N1024" s="3" t="s">
        <v>89</v>
      </c>
      <c r="O1024" t="str">
        <f t="shared" si="62"/>
        <v>TRUE</v>
      </c>
      <c r="P1024" t="str">
        <f t="shared" si="63"/>
        <v>TRUE</v>
      </c>
      <c r="Q1024" s="3" t="s">
        <v>17</v>
      </c>
      <c r="S1024" s="3" t="s">
        <v>3788</v>
      </c>
    </row>
    <row r="1025" spans="1:19" x14ac:dyDescent="0.25">
      <c r="A1025" s="3" t="s">
        <v>3789</v>
      </c>
      <c r="B1025" t="str">
        <f t="shared" si="60"/>
        <v xml:space="preserve">JOUR </v>
      </c>
      <c r="C1025" t="str">
        <f t="shared" si="61"/>
        <v>340</v>
      </c>
      <c r="D1025" s="3" t="s">
        <v>2654</v>
      </c>
      <c r="E1025" s="3" t="s">
        <v>15</v>
      </c>
      <c r="G1025" s="3" t="s">
        <v>18</v>
      </c>
      <c r="H1025" s="3" t="s">
        <v>2655</v>
      </c>
      <c r="N1025" s="3" t="s">
        <v>98</v>
      </c>
      <c r="O1025" t="str">
        <f t="shared" si="62"/>
        <v>FALSE</v>
      </c>
      <c r="P1025" t="str">
        <f t="shared" si="63"/>
        <v>TRUE</v>
      </c>
      <c r="Q1025" s="3" t="s">
        <v>17</v>
      </c>
      <c r="S1025" s="3" t="s">
        <v>2657</v>
      </c>
    </row>
    <row r="1026" spans="1:19" x14ac:dyDescent="0.25">
      <c r="A1026" s="3" t="s">
        <v>3791</v>
      </c>
      <c r="B1026" t="str">
        <f t="shared" si="60"/>
        <v xml:space="preserve">JOUR </v>
      </c>
      <c r="C1026" t="str">
        <f t="shared" si="61"/>
        <v>350</v>
      </c>
      <c r="D1026" s="3" t="s">
        <v>3792</v>
      </c>
      <c r="E1026" s="3" t="s">
        <v>15</v>
      </c>
      <c r="G1026" s="3" t="s">
        <v>18</v>
      </c>
      <c r="H1026" s="3" t="s">
        <v>966</v>
      </c>
      <c r="N1026" s="3" t="s">
        <v>98</v>
      </c>
      <c r="O1026" t="str">
        <f t="shared" si="62"/>
        <v>FALSE</v>
      </c>
      <c r="P1026" t="str">
        <f t="shared" si="63"/>
        <v>TRUE</v>
      </c>
      <c r="Q1026" s="3" t="s">
        <v>17</v>
      </c>
      <c r="S1026" s="3" t="s">
        <v>3793</v>
      </c>
    </row>
    <row r="1027" spans="1:19" x14ac:dyDescent="0.25">
      <c r="A1027" s="3" t="s">
        <v>3794</v>
      </c>
      <c r="B1027" t="str">
        <f t="shared" ref="B1027:B1090" si="64">MID(A1027,1,FIND(" ",A1027))</f>
        <v xml:space="preserve">JOUR </v>
      </c>
      <c r="C1027" t="str">
        <f t="shared" ref="C1027:C1090" si="65">MID(A1027,FIND(" ",A1027)+1,6)</f>
        <v>360</v>
      </c>
      <c r="D1027" s="3" t="s">
        <v>3795</v>
      </c>
      <c r="E1027" s="3" t="s">
        <v>15</v>
      </c>
      <c r="G1027" s="3" t="s">
        <v>3798</v>
      </c>
      <c r="H1027" s="3" t="s">
        <v>3796</v>
      </c>
      <c r="J1027" s="3" t="s">
        <v>3797</v>
      </c>
      <c r="N1027" s="3" t="s">
        <v>98</v>
      </c>
      <c r="O1027" t="str">
        <f t="shared" ref="O1027:O1090" si="66">IF(IFERROR(FIND("UC",N1027),"FALSE")="FALSE","FALSE","TRUE")</f>
        <v>FALSE</v>
      </c>
      <c r="P1027" t="str">
        <f t="shared" ref="P1027:P1090" si="67">IF(IFERROR(FIND("CSU",N1027),"FALSE")="FALSE","FALSE","TRUE")</f>
        <v>TRUE</v>
      </c>
      <c r="Q1027" s="3" t="s">
        <v>511</v>
      </c>
      <c r="S1027" s="3" t="s">
        <v>3800</v>
      </c>
    </row>
    <row r="1028" spans="1:19" x14ac:dyDescent="0.25">
      <c r="A1028" s="3" t="s">
        <v>3801</v>
      </c>
      <c r="B1028" t="str">
        <f t="shared" si="64"/>
        <v xml:space="preserve">JOUR </v>
      </c>
      <c r="C1028" t="str">
        <f t="shared" si="65"/>
        <v>364</v>
      </c>
      <c r="D1028" s="3" t="s">
        <v>3802</v>
      </c>
      <c r="E1028" s="3" t="s">
        <v>15</v>
      </c>
      <c r="G1028" s="3" t="s">
        <v>3804</v>
      </c>
      <c r="J1028" s="3" t="s">
        <v>3803</v>
      </c>
      <c r="N1028" s="3" t="s">
        <v>98</v>
      </c>
      <c r="O1028" t="str">
        <f t="shared" si="66"/>
        <v>FALSE</v>
      </c>
      <c r="P1028" t="str">
        <f t="shared" si="67"/>
        <v>TRUE</v>
      </c>
      <c r="Q1028" s="3" t="s">
        <v>511</v>
      </c>
      <c r="S1028" s="3" t="s">
        <v>3806</v>
      </c>
    </row>
    <row r="1029" spans="1:19" x14ac:dyDescent="0.25">
      <c r="A1029" s="3" t="s">
        <v>3807</v>
      </c>
      <c r="B1029" t="str">
        <f t="shared" si="64"/>
        <v xml:space="preserve">JOUR </v>
      </c>
      <c r="C1029" t="str">
        <f t="shared" si="65"/>
        <v>365</v>
      </c>
      <c r="D1029" s="3" t="s">
        <v>3808</v>
      </c>
      <c r="E1029" s="3" t="s">
        <v>15</v>
      </c>
      <c r="G1029" s="3" t="s">
        <v>3809</v>
      </c>
      <c r="J1029" s="3" t="s">
        <v>3803</v>
      </c>
      <c r="N1029" s="3" t="s">
        <v>98</v>
      </c>
      <c r="O1029" t="str">
        <f t="shared" si="66"/>
        <v>FALSE</v>
      </c>
      <c r="P1029" t="str">
        <f t="shared" si="67"/>
        <v>TRUE</v>
      </c>
      <c r="Q1029" s="3" t="s">
        <v>511</v>
      </c>
      <c r="S1029" s="3" t="s">
        <v>3811</v>
      </c>
    </row>
    <row r="1030" spans="1:19" x14ac:dyDescent="0.25">
      <c r="A1030" s="3" t="s">
        <v>3812</v>
      </c>
      <c r="B1030" t="str">
        <f t="shared" si="64"/>
        <v xml:space="preserve">JOUR </v>
      </c>
      <c r="C1030" t="str">
        <f t="shared" si="65"/>
        <v>403</v>
      </c>
      <c r="D1030" s="3" t="s">
        <v>3813</v>
      </c>
      <c r="E1030" s="3" t="s">
        <v>15</v>
      </c>
      <c r="G1030" s="3" t="s">
        <v>3814</v>
      </c>
      <c r="N1030" s="3" t="s">
        <v>98</v>
      </c>
      <c r="O1030" t="str">
        <f t="shared" si="66"/>
        <v>FALSE</v>
      </c>
      <c r="P1030" t="str">
        <f t="shared" si="67"/>
        <v>TRUE</v>
      </c>
      <c r="Q1030" s="3" t="s">
        <v>17</v>
      </c>
      <c r="S1030" s="3" t="s">
        <v>3815</v>
      </c>
    </row>
    <row r="1031" spans="1:19" x14ac:dyDescent="0.25">
      <c r="A1031" s="3" t="s">
        <v>3816</v>
      </c>
      <c r="B1031" t="str">
        <f t="shared" si="64"/>
        <v xml:space="preserve">JOUR </v>
      </c>
      <c r="C1031" t="str">
        <f t="shared" si="65"/>
        <v>407</v>
      </c>
      <c r="D1031" s="3" t="s">
        <v>3817</v>
      </c>
      <c r="E1031" s="3" t="s">
        <v>15</v>
      </c>
      <c r="G1031" s="3" t="s">
        <v>3818</v>
      </c>
      <c r="N1031" s="3" t="s">
        <v>98</v>
      </c>
      <c r="O1031" t="str">
        <f t="shared" si="66"/>
        <v>FALSE</v>
      </c>
      <c r="P1031" t="str">
        <f t="shared" si="67"/>
        <v>TRUE</v>
      </c>
      <c r="Q1031" s="3" t="s">
        <v>17</v>
      </c>
      <c r="S1031" s="3" t="s">
        <v>3819</v>
      </c>
    </row>
    <row r="1032" spans="1:19" x14ac:dyDescent="0.25">
      <c r="A1032" s="3" t="s">
        <v>3820</v>
      </c>
      <c r="B1032" t="str">
        <f t="shared" si="64"/>
        <v xml:space="preserve">JOUR </v>
      </c>
      <c r="C1032" t="str">
        <f t="shared" si="65"/>
        <v>408</v>
      </c>
      <c r="D1032" s="3" t="s">
        <v>3821</v>
      </c>
      <c r="E1032" s="3" t="s">
        <v>15</v>
      </c>
      <c r="G1032" s="3" t="s">
        <v>3822</v>
      </c>
      <c r="N1032" s="3" t="s">
        <v>98</v>
      </c>
      <c r="O1032" t="str">
        <f t="shared" si="66"/>
        <v>FALSE</v>
      </c>
      <c r="P1032" t="str">
        <f t="shared" si="67"/>
        <v>TRUE</v>
      </c>
      <c r="Q1032" s="3" t="s">
        <v>17</v>
      </c>
      <c r="S1032" s="3" t="s">
        <v>3823</v>
      </c>
    </row>
    <row r="1033" spans="1:19" x14ac:dyDescent="0.25">
      <c r="A1033" s="3" t="s">
        <v>3824</v>
      </c>
      <c r="B1033" t="str">
        <f t="shared" si="64"/>
        <v xml:space="preserve">JOUR </v>
      </c>
      <c r="C1033" t="str">
        <f t="shared" si="65"/>
        <v>410</v>
      </c>
      <c r="D1033" s="3" t="s">
        <v>3825</v>
      </c>
      <c r="E1033" s="3" t="s">
        <v>15</v>
      </c>
      <c r="G1033" s="3" t="s">
        <v>3828</v>
      </c>
      <c r="H1033" s="3" t="s">
        <v>3826</v>
      </c>
      <c r="I1033" s="3" t="s">
        <v>3827</v>
      </c>
      <c r="N1033" s="3" t="s">
        <v>98</v>
      </c>
      <c r="O1033" t="str">
        <f t="shared" si="66"/>
        <v>FALSE</v>
      </c>
      <c r="P1033" t="str">
        <f t="shared" si="67"/>
        <v>TRUE</v>
      </c>
      <c r="Q1033" s="3" t="s">
        <v>17</v>
      </c>
      <c r="S1033" s="3" t="s">
        <v>3829</v>
      </c>
    </row>
    <row r="1034" spans="1:19" x14ac:dyDescent="0.25">
      <c r="A1034" s="3" t="s">
        <v>3830</v>
      </c>
      <c r="B1034" t="str">
        <f t="shared" si="64"/>
        <v xml:space="preserve">JOUR </v>
      </c>
      <c r="C1034" t="str">
        <f t="shared" si="65"/>
        <v>411</v>
      </c>
      <c r="D1034" s="3" t="s">
        <v>3831</v>
      </c>
      <c r="E1034" s="3" t="s">
        <v>15</v>
      </c>
      <c r="G1034" s="3" t="s">
        <v>3833</v>
      </c>
      <c r="I1034" s="3" t="s">
        <v>3832</v>
      </c>
      <c r="N1034" s="3" t="s">
        <v>98</v>
      </c>
      <c r="O1034" t="str">
        <f t="shared" si="66"/>
        <v>FALSE</v>
      </c>
      <c r="P1034" t="str">
        <f t="shared" si="67"/>
        <v>TRUE</v>
      </c>
      <c r="Q1034" s="3" t="s">
        <v>17</v>
      </c>
      <c r="S1034" s="3" t="s">
        <v>3834</v>
      </c>
    </row>
    <row r="1035" spans="1:19" x14ac:dyDescent="0.25">
      <c r="A1035" s="3" t="s">
        <v>3835</v>
      </c>
      <c r="B1035" t="str">
        <f t="shared" si="64"/>
        <v xml:space="preserve">JOUR </v>
      </c>
      <c r="C1035" t="str">
        <f t="shared" si="65"/>
        <v>412</v>
      </c>
      <c r="D1035" s="3" t="s">
        <v>3836</v>
      </c>
      <c r="E1035" s="3" t="s">
        <v>15</v>
      </c>
      <c r="G1035" s="3" t="s">
        <v>3838</v>
      </c>
      <c r="I1035" s="3" t="s">
        <v>3837</v>
      </c>
      <c r="N1035" s="3" t="s">
        <v>98</v>
      </c>
      <c r="O1035" t="str">
        <f t="shared" si="66"/>
        <v>FALSE</v>
      </c>
      <c r="P1035" t="str">
        <f t="shared" si="67"/>
        <v>TRUE</v>
      </c>
      <c r="Q1035" s="3" t="s">
        <v>17</v>
      </c>
      <c r="S1035" s="3" t="s">
        <v>3839</v>
      </c>
    </row>
    <row r="1036" spans="1:19" x14ac:dyDescent="0.25">
      <c r="A1036" s="3" t="s">
        <v>3840</v>
      </c>
      <c r="B1036" t="str">
        <f t="shared" si="64"/>
        <v xml:space="preserve">JOUR </v>
      </c>
      <c r="C1036" t="str">
        <f t="shared" si="65"/>
        <v>413</v>
      </c>
      <c r="D1036" s="3" t="s">
        <v>3841</v>
      </c>
      <c r="E1036" s="3" t="s">
        <v>15</v>
      </c>
      <c r="G1036" s="3" t="s">
        <v>3843</v>
      </c>
      <c r="I1036" s="3" t="s">
        <v>3842</v>
      </c>
      <c r="N1036" s="3" t="s">
        <v>98</v>
      </c>
      <c r="O1036" t="str">
        <f t="shared" si="66"/>
        <v>FALSE</v>
      </c>
      <c r="P1036" t="str">
        <f t="shared" si="67"/>
        <v>TRUE</v>
      </c>
      <c r="Q1036" s="3" t="s">
        <v>17</v>
      </c>
      <c r="S1036" s="3" t="s">
        <v>3844</v>
      </c>
    </row>
    <row r="1037" spans="1:19" x14ac:dyDescent="0.25">
      <c r="A1037" s="3" t="s">
        <v>3845</v>
      </c>
      <c r="B1037" t="str">
        <f t="shared" si="64"/>
        <v xml:space="preserve">JOUR </v>
      </c>
      <c r="C1037" t="str">
        <f t="shared" si="65"/>
        <v>420</v>
      </c>
      <c r="D1037" s="3" t="s">
        <v>3846</v>
      </c>
      <c r="E1037" s="3" t="s">
        <v>1311</v>
      </c>
      <c r="G1037" s="3" t="s">
        <v>3828</v>
      </c>
      <c r="I1037" s="3" t="s">
        <v>3847</v>
      </c>
      <c r="N1037" s="3" t="s">
        <v>98</v>
      </c>
      <c r="O1037" t="str">
        <f t="shared" si="66"/>
        <v>FALSE</v>
      </c>
      <c r="P1037" t="str">
        <f t="shared" si="67"/>
        <v>TRUE</v>
      </c>
      <c r="Q1037" s="3" t="s">
        <v>79</v>
      </c>
      <c r="S1037" s="3" t="s">
        <v>3848</v>
      </c>
    </row>
    <row r="1038" spans="1:19" x14ac:dyDescent="0.25">
      <c r="A1038" s="3" t="s">
        <v>3849</v>
      </c>
      <c r="B1038" t="str">
        <f t="shared" si="64"/>
        <v xml:space="preserve">JOUR </v>
      </c>
      <c r="C1038" t="str">
        <f t="shared" si="65"/>
        <v>421</v>
      </c>
      <c r="D1038" s="3" t="s">
        <v>3850</v>
      </c>
      <c r="E1038" s="3" t="s">
        <v>1311</v>
      </c>
      <c r="G1038" s="3" t="s">
        <v>3852</v>
      </c>
      <c r="I1038" s="3" t="s">
        <v>3851</v>
      </c>
      <c r="N1038" s="3" t="s">
        <v>98</v>
      </c>
      <c r="O1038" t="str">
        <f t="shared" si="66"/>
        <v>FALSE</v>
      </c>
      <c r="P1038" t="str">
        <f t="shared" si="67"/>
        <v>TRUE</v>
      </c>
      <c r="Q1038" s="3" t="s">
        <v>79</v>
      </c>
      <c r="S1038" s="3" t="s">
        <v>3853</v>
      </c>
    </row>
    <row r="1039" spans="1:19" x14ac:dyDescent="0.25">
      <c r="A1039" s="3" t="s">
        <v>3854</v>
      </c>
      <c r="B1039" t="str">
        <f t="shared" si="64"/>
        <v xml:space="preserve">JOUR </v>
      </c>
      <c r="C1039" t="str">
        <f t="shared" si="65"/>
        <v>422</v>
      </c>
      <c r="D1039" s="3" t="s">
        <v>3855</v>
      </c>
      <c r="E1039" s="3" t="s">
        <v>1311</v>
      </c>
      <c r="G1039" s="3" t="s">
        <v>3857</v>
      </c>
      <c r="I1039" s="3" t="s">
        <v>3856</v>
      </c>
      <c r="N1039" s="3" t="s">
        <v>98</v>
      </c>
      <c r="O1039" t="str">
        <f t="shared" si="66"/>
        <v>FALSE</v>
      </c>
      <c r="P1039" t="str">
        <f t="shared" si="67"/>
        <v>TRUE</v>
      </c>
      <c r="Q1039" s="3" t="s">
        <v>79</v>
      </c>
      <c r="S1039" s="3" t="s">
        <v>3858</v>
      </c>
    </row>
    <row r="1040" spans="1:19" x14ac:dyDescent="0.25">
      <c r="A1040" s="3" t="s">
        <v>3859</v>
      </c>
      <c r="B1040" t="str">
        <f t="shared" si="64"/>
        <v xml:space="preserve">JOUR </v>
      </c>
      <c r="C1040" t="str">
        <f t="shared" si="65"/>
        <v>423</v>
      </c>
      <c r="D1040" s="3" t="s">
        <v>3860</v>
      </c>
      <c r="E1040" s="3" t="s">
        <v>1311</v>
      </c>
      <c r="G1040" s="3" t="s">
        <v>3862</v>
      </c>
      <c r="I1040" s="3" t="s">
        <v>3861</v>
      </c>
      <c r="N1040" s="3" t="s">
        <v>98</v>
      </c>
      <c r="O1040" t="str">
        <f t="shared" si="66"/>
        <v>FALSE</v>
      </c>
      <c r="P1040" t="str">
        <f t="shared" si="67"/>
        <v>TRUE</v>
      </c>
      <c r="Q1040" s="3" t="s">
        <v>79</v>
      </c>
      <c r="S1040" s="3" t="s">
        <v>3863</v>
      </c>
    </row>
    <row r="1041" spans="1:21" x14ac:dyDescent="0.25">
      <c r="A1041" s="3" t="s">
        <v>3864</v>
      </c>
      <c r="B1041" t="str">
        <f t="shared" si="64"/>
        <v xml:space="preserve">JOUR </v>
      </c>
      <c r="C1041" t="str">
        <f t="shared" si="65"/>
        <v>430</v>
      </c>
      <c r="D1041" s="3" t="s">
        <v>3865</v>
      </c>
      <c r="E1041" s="3" t="s">
        <v>15</v>
      </c>
      <c r="G1041" s="3" t="s">
        <v>3828</v>
      </c>
      <c r="H1041" s="3" t="s">
        <v>3866</v>
      </c>
      <c r="I1041" s="3" t="s">
        <v>3827</v>
      </c>
      <c r="N1041" s="3" t="s">
        <v>98</v>
      </c>
      <c r="O1041" t="str">
        <f t="shared" si="66"/>
        <v>FALSE</v>
      </c>
      <c r="P1041" t="str">
        <f t="shared" si="67"/>
        <v>TRUE</v>
      </c>
      <c r="Q1041" s="3" t="s">
        <v>17</v>
      </c>
      <c r="S1041" s="3" t="s">
        <v>3867</v>
      </c>
    </row>
    <row r="1042" spans="1:21" x14ac:dyDescent="0.25">
      <c r="A1042" s="3" t="s">
        <v>3868</v>
      </c>
      <c r="B1042" t="str">
        <f t="shared" si="64"/>
        <v xml:space="preserve">JOUR </v>
      </c>
      <c r="C1042" t="str">
        <f t="shared" si="65"/>
        <v>431</v>
      </c>
      <c r="D1042" s="3" t="s">
        <v>3869</v>
      </c>
      <c r="E1042" s="3" t="s">
        <v>15</v>
      </c>
      <c r="G1042" s="3" t="s">
        <v>3871</v>
      </c>
      <c r="H1042" s="3" t="s">
        <v>3870</v>
      </c>
      <c r="I1042" s="3" t="s">
        <v>3832</v>
      </c>
      <c r="N1042" s="3" t="s">
        <v>98</v>
      </c>
      <c r="O1042" t="str">
        <f t="shared" si="66"/>
        <v>FALSE</v>
      </c>
      <c r="P1042" t="str">
        <f t="shared" si="67"/>
        <v>TRUE</v>
      </c>
      <c r="Q1042" s="3" t="s">
        <v>17</v>
      </c>
      <c r="S1042" s="3" t="s">
        <v>3872</v>
      </c>
    </row>
    <row r="1043" spans="1:21" x14ac:dyDescent="0.25">
      <c r="A1043" s="3" t="s">
        <v>3873</v>
      </c>
      <c r="B1043" t="str">
        <f t="shared" si="64"/>
        <v xml:space="preserve">JOUR </v>
      </c>
      <c r="C1043" t="str">
        <f t="shared" si="65"/>
        <v>432</v>
      </c>
      <c r="D1043" s="3" t="s">
        <v>3874</v>
      </c>
      <c r="E1043" s="3" t="s">
        <v>15</v>
      </c>
      <c r="G1043" s="3" t="s">
        <v>3875</v>
      </c>
      <c r="I1043" s="3" t="s">
        <v>3837</v>
      </c>
      <c r="N1043" s="3" t="s">
        <v>98</v>
      </c>
      <c r="O1043" t="str">
        <f t="shared" si="66"/>
        <v>FALSE</v>
      </c>
      <c r="P1043" t="str">
        <f t="shared" si="67"/>
        <v>TRUE</v>
      </c>
      <c r="Q1043" s="3" t="s">
        <v>17</v>
      </c>
      <c r="S1043" s="3" t="s">
        <v>3876</v>
      </c>
    </row>
    <row r="1044" spans="1:21" x14ac:dyDescent="0.25">
      <c r="A1044" s="3" t="s">
        <v>3877</v>
      </c>
      <c r="B1044" t="str">
        <f t="shared" si="64"/>
        <v xml:space="preserve">JOUR </v>
      </c>
      <c r="C1044" t="str">
        <f t="shared" si="65"/>
        <v>433</v>
      </c>
      <c r="D1044" s="3" t="s">
        <v>3878</v>
      </c>
      <c r="E1044" s="3" t="s">
        <v>15</v>
      </c>
      <c r="G1044" s="3" t="s">
        <v>3879</v>
      </c>
      <c r="I1044" s="3" t="s">
        <v>3842</v>
      </c>
      <c r="N1044" s="3" t="s">
        <v>98</v>
      </c>
      <c r="O1044" t="str">
        <f t="shared" si="66"/>
        <v>FALSE</v>
      </c>
      <c r="P1044" t="str">
        <f t="shared" si="67"/>
        <v>TRUE</v>
      </c>
      <c r="Q1044" s="3" t="s">
        <v>17</v>
      </c>
      <c r="S1044" s="3" t="s">
        <v>3880</v>
      </c>
    </row>
    <row r="1045" spans="1:21" x14ac:dyDescent="0.25">
      <c r="A1045" s="3" t="s">
        <v>3881</v>
      </c>
      <c r="B1045" t="str">
        <f t="shared" si="64"/>
        <v xml:space="preserve">JOUR </v>
      </c>
      <c r="C1045" t="str">
        <f t="shared" si="65"/>
        <v>495</v>
      </c>
      <c r="D1045" s="3" t="s">
        <v>3882</v>
      </c>
      <c r="E1045" s="3" t="s">
        <v>78</v>
      </c>
      <c r="G1045" s="3" t="s">
        <v>18</v>
      </c>
      <c r="H1045" s="3" t="s">
        <v>712</v>
      </c>
      <c r="N1045" s="3" t="s">
        <v>98</v>
      </c>
      <c r="O1045" t="str">
        <f t="shared" si="66"/>
        <v>FALSE</v>
      </c>
      <c r="P1045" t="str">
        <f t="shared" si="67"/>
        <v>TRUE</v>
      </c>
      <c r="Q1045" s="3" t="s">
        <v>79</v>
      </c>
      <c r="S1045" s="3" t="s">
        <v>3883</v>
      </c>
    </row>
    <row r="1046" spans="1:21" x14ac:dyDescent="0.25">
      <c r="A1046" s="3" t="s">
        <v>3884</v>
      </c>
      <c r="B1046" t="str">
        <f t="shared" si="64"/>
        <v xml:space="preserve">JOUR </v>
      </c>
      <c r="C1046" t="str">
        <f t="shared" si="65"/>
        <v>498</v>
      </c>
      <c r="D1046" s="3" t="s">
        <v>3885</v>
      </c>
      <c r="E1046" s="3" t="s">
        <v>188</v>
      </c>
      <c r="G1046" s="3" t="s">
        <v>18</v>
      </c>
      <c r="H1046" s="3" t="s">
        <v>3886</v>
      </c>
      <c r="N1046" s="3" t="s">
        <v>98</v>
      </c>
      <c r="O1046" t="str">
        <f t="shared" si="66"/>
        <v>FALSE</v>
      </c>
      <c r="P1046" t="str">
        <f t="shared" si="67"/>
        <v>TRUE</v>
      </c>
      <c r="Q1046" s="3" t="s">
        <v>1231</v>
      </c>
      <c r="S1046" s="3" t="s">
        <v>3887</v>
      </c>
    </row>
    <row r="1047" spans="1:21" x14ac:dyDescent="0.25">
      <c r="A1047" s="3" t="s">
        <v>3888</v>
      </c>
      <c r="B1047" t="str">
        <f t="shared" si="64"/>
        <v xml:space="preserve">JOUR </v>
      </c>
      <c r="C1047" t="str">
        <f t="shared" si="65"/>
        <v>499</v>
      </c>
      <c r="D1047" s="3" t="s">
        <v>3889</v>
      </c>
      <c r="E1047" s="3" t="s">
        <v>83</v>
      </c>
      <c r="G1047" s="3" t="s">
        <v>84</v>
      </c>
      <c r="N1047" s="3" t="s">
        <v>98</v>
      </c>
      <c r="O1047" t="str">
        <f t="shared" si="66"/>
        <v>FALSE</v>
      </c>
      <c r="P1047" t="str">
        <f t="shared" si="67"/>
        <v>TRUE</v>
      </c>
      <c r="Q1047" s="3" t="s">
        <v>279</v>
      </c>
      <c r="S1047" s="3" t="s">
        <v>194</v>
      </c>
    </row>
    <row r="1048" spans="1:21" x14ac:dyDescent="0.25">
      <c r="A1048" s="3" t="s">
        <v>3890</v>
      </c>
      <c r="B1048" t="str">
        <f t="shared" si="64"/>
        <v xml:space="preserve">FITNS </v>
      </c>
      <c r="C1048" t="str">
        <f t="shared" si="65"/>
        <v>306</v>
      </c>
      <c r="D1048" s="3" t="s">
        <v>3891</v>
      </c>
      <c r="E1048" s="3" t="s">
        <v>311</v>
      </c>
      <c r="G1048" s="3" t="s">
        <v>18</v>
      </c>
      <c r="K1048" s="4" t="s">
        <v>6265</v>
      </c>
      <c r="L1048" s="4" t="s">
        <v>6266</v>
      </c>
      <c r="N1048" s="3" t="s">
        <v>89</v>
      </c>
      <c r="O1048" t="str">
        <f t="shared" si="66"/>
        <v>TRUE</v>
      </c>
      <c r="P1048" t="str">
        <f t="shared" si="67"/>
        <v>TRUE</v>
      </c>
      <c r="Q1048" s="3" t="s">
        <v>372</v>
      </c>
      <c r="S1048" s="3" t="s">
        <v>3893</v>
      </c>
    </row>
    <row r="1049" spans="1:21" x14ac:dyDescent="0.25">
      <c r="A1049" s="3" t="s">
        <v>3894</v>
      </c>
      <c r="B1049" t="str">
        <f t="shared" si="64"/>
        <v xml:space="preserve">FITNS </v>
      </c>
      <c r="C1049" t="str">
        <f t="shared" si="65"/>
        <v>307</v>
      </c>
      <c r="D1049" s="3" t="s">
        <v>3895</v>
      </c>
      <c r="E1049" s="3" t="s">
        <v>311</v>
      </c>
      <c r="G1049" s="3" t="s">
        <v>18</v>
      </c>
      <c r="K1049" s="4" t="s">
        <v>6265</v>
      </c>
      <c r="L1049" s="4" t="s">
        <v>6266</v>
      </c>
      <c r="N1049" s="3" t="s">
        <v>89</v>
      </c>
      <c r="O1049" t="str">
        <f t="shared" si="66"/>
        <v>TRUE</v>
      </c>
      <c r="P1049" t="str">
        <f t="shared" si="67"/>
        <v>TRUE</v>
      </c>
      <c r="Q1049" s="3" t="s">
        <v>372</v>
      </c>
      <c r="S1049" s="3" t="s">
        <v>3896</v>
      </c>
    </row>
    <row r="1050" spans="1:21" x14ac:dyDescent="0.25">
      <c r="A1050" s="3" t="s">
        <v>3897</v>
      </c>
      <c r="B1050" t="str">
        <f t="shared" si="64"/>
        <v xml:space="preserve">FITNS </v>
      </c>
      <c r="C1050" t="str">
        <f t="shared" si="65"/>
        <v>308</v>
      </c>
      <c r="D1050" s="3" t="s">
        <v>3898</v>
      </c>
      <c r="E1050" s="3" t="s">
        <v>311</v>
      </c>
      <c r="G1050" s="3" t="s">
        <v>18</v>
      </c>
      <c r="K1050" s="4" t="s">
        <v>6265</v>
      </c>
      <c r="L1050" s="4" t="s">
        <v>6266</v>
      </c>
      <c r="N1050" s="3" t="s">
        <v>89</v>
      </c>
      <c r="O1050" t="str">
        <f t="shared" si="66"/>
        <v>TRUE</v>
      </c>
      <c r="P1050" t="str">
        <f t="shared" si="67"/>
        <v>TRUE</v>
      </c>
      <c r="Q1050" s="3" t="s">
        <v>372</v>
      </c>
      <c r="S1050" s="3" t="s">
        <v>3899</v>
      </c>
    </row>
    <row r="1051" spans="1:21" x14ac:dyDescent="0.25">
      <c r="A1051" s="3" t="s">
        <v>3900</v>
      </c>
      <c r="B1051" t="str">
        <f t="shared" si="64"/>
        <v xml:space="preserve">FITNS </v>
      </c>
      <c r="C1051" t="str">
        <f t="shared" si="65"/>
        <v>310</v>
      </c>
      <c r="D1051" s="3" t="s">
        <v>3901</v>
      </c>
      <c r="E1051" s="3" t="s">
        <v>311</v>
      </c>
      <c r="G1051" s="3" t="s">
        <v>18</v>
      </c>
      <c r="K1051" s="4" t="s">
        <v>6265</v>
      </c>
      <c r="L1051" s="4" t="s">
        <v>6266</v>
      </c>
      <c r="N1051" s="3" t="s">
        <v>89</v>
      </c>
      <c r="O1051" t="str">
        <f t="shared" si="66"/>
        <v>TRUE</v>
      </c>
      <c r="P1051" t="str">
        <f t="shared" si="67"/>
        <v>TRUE</v>
      </c>
      <c r="Q1051" s="3" t="s">
        <v>372</v>
      </c>
      <c r="S1051" s="3" t="s">
        <v>3903</v>
      </c>
      <c r="U1051" s="3" t="s">
        <v>3902</v>
      </c>
    </row>
    <row r="1052" spans="1:21" x14ac:dyDescent="0.25">
      <c r="A1052" s="3" t="s">
        <v>3904</v>
      </c>
      <c r="B1052" t="str">
        <f t="shared" si="64"/>
        <v xml:space="preserve">FITNS </v>
      </c>
      <c r="C1052" t="str">
        <f t="shared" si="65"/>
        <v>312</v>
      </c>
      <c r="D1052" s="3" t="s">
        <v>3905</v>
      </c>
      <c r="E1052" s="3" t="s">
        <v>311</v>
      </c>
      <c r="G1052" s="3" t="s">
        <v>3906</v>
      </c>
      <c r="K1052" s="4" t="s">
        <v>6265</v>
      </c>
      <c r="L1052" s="4" t="s">
        <v>6266</v>
      </c>
      <c r="N1052" s="3" t="s">
        <v>89</v>
      </c>
      <c r="O1052" t="str">
        <f t="shared" si="66"/>
        <v>TRUE</v>
      </c>
      <c r="P1052" t="str">
        <f t="shared" si="67"/>
        <v>TRUE</v>
      </c>
      <c r="Q1052" s="3" t="s">
        <v>372</v>
      </c>
      <c r="S1052" s="3" t="s">
        <v>3907</v>
      </c>
    </row>
    <row r="1053" spans="1:21" x14ac:dyDescent="0.25">
      <c r="A1053" s="3" t="s">
        <v>3908</v>
      </c>
      <c r="B1053" t="str">
        <f t="shared" si="64"/>
        <v xml:space="preserve">FITNS </v>
      </c>
      <c r="C1053" t="str">
        <f t="shared" si="65"/>
        <v>324</v>
      </c>
      <c r="D1053" s="3" t="s">
        <v>3909</v>
      </c>
      <c r="E1053" s="3" t="s">
        <v>311</v>
      </c>
      <c r="G1053" s="3" t="s">
        <v>18</v>
      </c>
      <c r="K1053" s="4" t="s">
        <v>6265</v>
      </c>
      <c r="L1053" s="4" t="s">
        <v>6266</v>
      </c>
      <c r="N1053" s="3" t="s">
        <v>89</v>
      </c>
      <c r="O1053" t="str">
        <f t="shared" si="66"/>
        <v>TRUE</v>
      </c>
      <c r="P1053" t="str">
        <f t="shared" si="67"/>
        <v>TRUE</v>
      </c>
      <c r="Q1053" s="3" t="s">
        <v>372</v>
      </c>
      <c r="S1053" s="3" t="s">
        <v>3910</v>
      </c>
    </row>
    <row r="1054" spans="1:21" x14ac:dyDescent="0.25">
      <c r="A1054" s="3" t="s">
        <v>3911</v>
      </c>
      <c r="B1054" t="str">
        <f t="shared" si="64"/>
        <v xml:space="preserve">FITNS </v>
      </c>
      <c r="C1054" t="str">
        <f t="shared" si="65"/>
        <v>326</v>
      </c>
      <c r="D1054" s="3" t="s">
        <v>3912</v>
      </c>
      <c r="E1054" s="3" t="s">
        <v>311</v>
      </c>
      <c r="G1054" s="3" t="s">
        <v>3913</v>
      </c>
      <c r="K1054" s="4" t="s">
        <v>6265</v>
      </c>
      <c r="L1054" s="4" t="s">
        <v>6266</v>
      </c>
      <c r="N1054" s="3" t="s">
        <v>89</v>
      </c>
      <c r="O1054" t="str">
        <f t="shared" si="66"/>
        <v>TRUE</v>
      </c>
      <c r="P1054" t="str">
        <f t="shared" si="67"/>
        <v>TRUE</v>
      </c>
      <c r="Q1054" s="3" t="s">
        <v>372</v>
      </c>
      <c r="S1054" s="3" t="s">
        <v>3914</v>
      </c>
    </row>
    <row r="1055" spans="1:21" x14ac:dyDescent="0.25">
      <c r="A1055" s="3" t="s">
        <v>3915</v>
      </c>
      <c r="B1055" t="str">
        <f t="shared" si="64"/>
        <v xml:space="preserve">FITNS </v>
      </c>
      <c r="C1055" t="str">
        <f t="shared" si="65"/>
        <v>331</v>
      </c>
      <c r="D1055" s="3" t="s">
        <v>3916</v>
      </c>
      <c r="E1055" s="3" t="s">
        <v>311</v>
      </c>
      <c r="G1055" s="3" t="s">
        <v>18</v>
      </c>
      <c r="K1055" s="4" t="s">
        <v>6265</v>
      </c>
      <c r="L1055" s="4" t="s">
        <v>6266</v>
      </c>
      <c r="N1055" s="3" t="s">
        <v>89</v>
      </c>
      <c r="O1055" t="str">
        <f t="shared" si="66"/>
        <v>TRUE</v>
      </c>
      <c r="P1055" t="str">
        <f t="shared" si="67"/>
        <v>TRUE</v>
      </c>
      <c r="Q1055" s="3" t="s">
        <v>372</v>
      </c>
      <c r="S1055" s="3" t="s">
        <v>3917</v>
      </c>
    </row>
    <row r="1056" spans="1:21" x14ac:dyDescent="0.25">
      <c r="A1056" s="3" t="s">
        <v>3918</v>
      </c>
      <c r="B1056" t="str">
        <f t="shared" si="64"/>
        <v xml:space="preserve">FITNS </v>
      </c>
      <c r="C1056" t="str">
        <f t="shared" si="65"/>
        <v>332</v>
      </c>
      <c r="D1056" s="3" t="s">
        <v>3919</v>
      </c>
      <c r="E1056" s="3" t="s">
        <v>1806</v>
      </c>
      <c r="G1056" s="3" t="s">
        <v>18</v>
      </c>
      <c r="J1056" s="3" t="s">
        <v>3920</v>
      </c>
      <c r="K1056" s="4" t="s">
        <v>6265</v>
      </c>
      <c r="L1056" s="4" t="s">
        <v>6266</v>
      </c>
      <c r="N1056" s="3" t="s">
        <v>89</v>
      </c>
      <c r="O1056" t="str">
        <f t="shared" si="66"/>
        <v>TRUE</v>
      </c>
      <c r="P1056" t="str">
        <f t="shared" si="67"/>
        <v>TRUE</v>
      </c>
      <c r="Q1056" s="3" t="s">
        <v>372</v>
      </c>
      <c r="S1056" s="3" t="s">
        <v>3921</v>
      </c>
    </row>
    <row r="1057" spans="1:21" x14ac:dyDescent="0.25">
      <c r="A1057" s="3" t="s">
        <v>3922</v>
      </c>
      <c r="B1057" t="str">
        <f t="shared" si="64"/>
        <v xml:space="preserve">FITNS </v>
      </c>
      <c r="C1057" t="str">
        <f t="shared" si="65"/>
        <v>336</v>
      </c>
      <c r="D1057" s="3" t="s">
        <v>3923</v>
      </c>
      <c r="E1057" s="3" t="s">
        <v>311</v>
      </c>
      <c r="G1057" s="3" t="s">
        <v>18</v>
      </c>
      <c r="H1057" s="3" t="s">
        <v>3924</v>
      </c>
      <c r="K1057" s="4" t="s">
        <v>6265</v>
      </c>
      <c r="L1057" s="4" t="s">
        <v>6266</v>
      </c>
      <c r="N1057" s="3" t="s">
        <v>89</v>
      </c>
      <c r="O1057" t="str">
        <f t="shared" si="66"/>
        <v>TRUE</v>
      </c>
      <c r="P1057" t="str">
        <f t="shared" si="67"/>
        <v>TRUE</v>
      </c>
      <c r="Q1057" s="3" t="s">
        <v>372</v>
      </c>
      <c r="S1057" s="3" t="s">
        <v>3925</v>
      </c>
    </row>
    <row r="1058" spans="1:21" x14ac:dyDescent="0.25">
      <c r="A1058" s="3" t="s">
        <v>3926</v>
      </c>
      <c r="B1058" t="str">
        <f t="shared" si="64"/>
        <v xml:space="preserve">FITNS </v>
      </c>
      <c r="C1058" t="str">
        <f t="shared" si="65"/>
        <v>337</v>
      </c>
      <c r="D1058" s="3" t="s">
        <v>3927</v>
      </c>
      <c r="E1058" s="3" t="s">
        <v>1806</v>
      </c>
      <c r="G1058" s="3" t="s">
        <v>18</v>
      </c>
      <c r="K1058" s="4" t="s">
        <v>6265</v>
      </c>
      <c r="N1058" s="3" t="s">
        <v>98</v>
      </c>
      <c r="O1058" t="str">
        <f t="shared" si="66"/>
        <v>FALSE</v>
      </c>
      <c r="P1058" t="str">
        <f t="shared" si="67"/>
        <v>TRUE</v>
      </c>
      <c r="Q1058" s="3" t="s">
        <v>372</v>
      </c>
      <c r="S1058" s="3" t="s">
        <v>3929</v>
      </c>
    </row>
    <row r="1059" spans="1:21" x14ac:dyDescent="0.25">
      <c r="A1059" s="3" t="s">
        <v>3930</v>
      </c>
      <c r="B1059" t="str">
        <f t="shared" si="64"/>
        <v xml:space="preserve">FITNS </v>
      </c>
      <c r="C1059" t="str">
        <f t="shared" si="65"/>
        <v>343</v>
      </c>
      <c r="D1059" s="3" t="s">
        <v>3931</v>
      </c>
      <c r="E1059" s="3" t="s">
        <v>311</v>
      </c>
      <c r="G1059" s="3" t="s">
        <v>18</v>
      </c>
      <c r="K1059" s="4" t="s">
        <v>6265</v>
      </c>
      <c r="N1059" s="3" t="s">
        <v>89</v>
      </c>
      <c r="O1059" t="str">
        <f t="shared" si="66"/>
        <v>TRUE</v>
      </c>
      <c r="P1059" t="str">
        <f t="shared" si="67"/>
        <v>TRUE</v>
      </c>
      <c r="Q1059" s="3" t="s">
        <v>372</v>
      </c>
      <c r="S1059" s="3" t="s">
        <v>3932</v>
      </c>
    </row>
    <row r="1060" spans="1:21" x14ac:dyDescent="0.25">
      <c r="A1060" s="3" t="s">
        <v>3933</v>
      </c>
      <c r="B1060" t="str">
        <f t="shared" si="64"/>
        <v xml:space="preserve">FITNS </v>
      </c>
      <c r="C1060" t="str">
        <f t="shared" si="65"/>
        <v>344</v>
      </c>
      <c r="D1060" s="3" t="s">
        <v>3934</v>
      </c>
      <c r="E1060" s="3" t="s">
        <v>311</v>
      </c>
      <c r="G1060" s="3" t="s">
        <v>18</v>
      </c>
      <c r="K1060" s="4" t="s">
        <v>6265</v>
      </c>
      <c r="L1060" s="4" t="s">
        <v>6266</v>
      </c>
      <c r="N1060" s="3" t="s">
        <v>89</v>
      </c>
      <c r="O1060" t="str">
        <f t="shared" si="66"/>
        <v>TRUE</v>
      </c>
      <c r="P1060" t="str">
        <f t="shared" si="67"/>
        <v>TRUE</v>
      </c>
      <c r="Q1060" s="3" t="s">
        <v>372</v>
      </c>
      <c r="S1060" s="3" t="s">
        <v>3935</v>
      </c>
    </row>
    <row r="1061" spans="1:21" x14ac:dyDescent="0.25">
      <c r="A1061" s="3" t="s">
        <v>3936</v>
      </c>
      <c r="B1061" t="str">
        <f t="shared" si="64"/>
        <v xml:space="preserve">FITNS </v>
      </c>
      <c r="C1061" t="str">
        <f t="shared" si="65"/>
        <v>345</v>
      </c>
      <c r="D1061" s="3" t="s">
        <v>3937</v>
      </c>
      <c r="E1061" s="3" t="s">
        <v>311</v>
      </c>
      <c r="G1061" s="3" t="s">
        <v>18</v>
      </c>
      <c r="K1061" s="4" t="s">
        <v>6265</v>
      </c>
      <c r="N1061" s="3" t="s">
        <v>98</v>
      </c>
      <c r="O1061" t="str">
        <f t="shared" si="66"/>
        <v>FALSE</v>
      </c>
      <c r="P1061" t="str">
        <f t="shared" si="67"/>
        <v>TRUE</v>
      </c>
      <c r="Q1061" s="3" t="s">
        <v>372</v>
      </c>
      <c r="S1061" s="3" t="s">
        <v>3939</v>
      </c>
      <c r="U1061" s="3" t="s">
        <v>3938</v>
      </c>
    </row>
    <row r="1062" spans="1:21" x14ac:dyDescent="0.25">
      <c r="A1062" s="3" t="s">
        <v>3940</v>
      </c>
      <c r="B1062" t="str">
        <f t="shared" si="64"/>
        <v xml:space="preserve">FITNS </v>
      </c>
      <c r="C1062" t="str">
        <f t="shared" si="65"/>
        <v>356</v>
      </c>
      <c r="D1062" s="3" t="s">
        <v>3941</v>
      </c>
      <c r="E1062" s="3" t="s">
        <v>1806</v>
      </c>
      <c r="G1062" s="3" t="s">
        <v>18</v>
      </c>
      <c r="K1062" s="4" t="s">
        <v>6265</v>
      </c>
      <c r="L1062" s="4" t="s">
        <v>6266</v>
      </c>
      <c r="N1062" s="3" t="s">
        <v>89</v>
      </c>
      <c r="O1062" t="str">
        <f t="shared" si="66"/>
        <v>TRUE</v>
      </c>
      <c r="P1062" t="str">
        <f t="shared" si="67"/>
        <v>TRUE</v>
      </c>
      <c r="Q1062" s="3" t="s">
        <v>372</v>
      </c>
      <c r="S1062" s="3" t="s">
        <v>3942</v>
      </c>
    </row>
    <row r="1063" spans="1:21" x14ac:dyDescent="0.25">
      <c r="A1063" s="3" t="s">
        <v>3943</v>
      </c>
      <c r="B1063" t="str">
        <f t="shared" si="64"/>
        <v xml:space="preserve">FITNS </v>
      </c>
      <c r="C1063" t="str">
        <f t="shared" si="65"/>
        <v>359</v>
      </c>
      <c r="D1063" s="3" t="s">
        <v>3944</v>
      </c>
      <c r="E1063" s="3" t="s">
        <v>1806</v>
      </c>
      <c r="G1063" s="3" t="s">
        <v>18</v>
      </c>
      <c r="K1063" s="4" t="s">
        <v>6265</v>
      </c>
      <c r="O1063" t="str">
        <f t="shared" si="66"/>
        <v>FALSE</v>
      </c>
      <c r="P1063" t="str">
        <f t="shared" si="67"/>
        <v>FALSE</v>
      </c>
      <c r="Q1063" s="3" t="s">
        <v>3945</v>
      </c>
      <c r="S1063" s="3" t="s">
        <v>3946</v>
      </c>
    </row>
    <row r="1064" spans="1:21" x14ac:dyDescent="0.25">
      <c r="A1064" s="3" t="s">
        <v>3947</v>
      </c>
      <c r="B1064" t="str">
        <f t="shared" si="64"/>
        <v xml:space="preserve">FITNS </v>
      </c>
      <c r="C1064" t="str">
        <f t="shared" si="65"/>
        <v>371</v>
      </c>
      <c r="D1064" s="3" t="s">
        <v>3948</v>
      </c>
      <c r="E1064" s="3" t="s">
        <v>1806</v>
      </c>
      <c r="G1064" s="3" t="s">
        <v>18</v>
      </c>
      <c r="K1064" s="4" t="s">
        <v>6265</v>
      </c>
      <c r="L1064" s="4" t="s">
        <v>6266</v>
      </c>
      <c r="N1064" s="3" t="s">
        <v>89</v>
      </c>
      <c r="O1064" t="str">
        <f t="shared" si="66"/>
        <v>TRUE</v>
      </c>
      <c r="P1064" t="str">
        <f t="shared" si="67"/>
        <v>TRUE</v>
      </c>
      <c r="Q1064" s="3" t="s">
        <v>372</v>
      </c>
      <c r="S1064" s="3" t="s">
        <v>3950</v>
      </c>
      <c r="U1064" s="3" t="s">
        <v>3949</v>
      </c>
    </row>
    <row r="1065" spans="1:21" x14ac:dyDescent="0.25">
      <c r="A1065" s="3" t="s">
        <v>3951</v>
      </c>
      <c r="B1065" t="str">
        <f t="shared" si="64"/>
        <v xml:space="preserve">FITNS </v>
      </c>
      <c r="C1065" t="str">
        <f t="shared" si="65"/>
        <v>372</v>
      </c>
      <c r="D1065" s="3" t="s">
        <v>3952</v>
      </c>
      <c r="E1065" s="3" t="s">
        <v>1806</v>
      </c>
      <c r="G1065" s="3" t="s">
        <v>3953</v>
      </c>
      <c r="K1065" s="4" t="s">
        <v>6265</v>
      </c>
      <c r="L1065" s="4" t="s">
        <v>6266</v>
      </c>
      <c r="N1065" s="3" t="s">
        <v>89</v>
      </c>
      <c r="O1065" t="str">
        <f t="shared" si="66"/>
        <v>TRUE</v>
      </c>
      <c r="P1065" t="str">
        <f t="shared" si="67"/>
        <v>TRUE</v>
      </c>
      <c r="Q1065" s="3" t="s">
        <v>372</v>
      </c>
      <c r="S1065" s="3" t="s">
        <v>3954</v>
      </c>
      <c r="U1065" s="3" t="s">
        <v>3949</v>
      </c>
    </row>
    <row r="1066" spans="1:21" x14ac:dyDescent="0.25">
      <c r="A1066" s="3" t="s">
        <v>3955</v>
      </c>
      <c r="B1066" t="str">
        <f t="shared" si="64"/>
        <v xml:space="preserve">FITNS </v>
      </c>
      <c r="C1066" t="str">
        <f t="shared" si="65"/>
        <v>373</v>
      </c>
      <c r="D1066" s="3" t="s">
        <v>3956</v>
      </c>
      <c r="E1066" s="3" t="s">
        <v>1806</v>
      </c>
      <c r="G1066" s="3" t="s">
        <v>3957</v>
      </c>
      <c r="K1066" s="4" t="s">
        <v>6265</v>
      </c>
      <c r="L1066" s="4" t="s">
        <v>6266</v>
      </c>
      <c r="N1066" s="3" t="s">
        <v>89</v>
      </c>
      <c r="O1066" t="str">
        <f t="shared" si="66"/>
        <v>TRUE</v>
      </c>
      <c r="P1066" t="str">
        <f t="shared" si="67"/>
        <v>TRUE</v>
      </c>
      <c r="Q1066" s="3" t="s">
        <v>372</v>
      </c>
      <c r="S1066" s="3" t="s">
        <v>3958</v>
      </c>
      <c r="U1066" s="3" t="s">
        <v>3949</v>
      </c>
    </row>
    <row r="1067" spans="1:21" x14ac:dyDescent="0.25">
      <c r="A1067" s="3" t="s">
        <v>3959</v>
      </c>
      <c r="B1067" t="str">
        <f t="shared" si="64"/>
        <v xml:space="preserve">FITNS </v>
      </c>
      <c r="C1067" t="str">
        <f t="shared" si="65"/>
        <v>374</v>
      </c>
      <c r="D1067" s="3" t="s">
        <v>3960</v>
      </c>
      <c r="E1067" s="3" t="s">
        <v>1806</v>
      </c>
      <c r="G1067" s="3" t="s">
        <v>3961</v>
      </c>
      <c r="K1067" s="4" t="s">
        <v>6265</v>
      </c>
      <c r="L1067" s="4" t="s">
        <v>6266</v>
      </c>
      <c r="N1067" s="3" t="s">
        <v>89</v>
      </c>
      <c r="O1067" t="str">
        <f t="shared" si="66"/>
        <v>TRUE</v>
      </c>
      <c r="P1067" t="str">
        <f t="shared" si="67"/>
        <v>TRUE</v>
      </c>
      <c r="Q1067" s="3" t="s">
        <v>372</v>
      </c>
      <c r="S1067" s="3" t="s">
        <v>3962</v>
      </c>
      <c r="U1067" s="3" t="s">
        <v>3949</v>
      </c>
    </row>
    <row r="1068" spans="1:21" x14ac:dyDescent="0.25">
      <c r="A1068" s="3" t="s">
        <v>3963</v>
      </c>
      <c r="B1068" t="str">
        <f t="shared" si="64"/>
        <v xml:space="preserve">FITNS </v>
      </c>
      <c r="C1068" t="str">
        <f t="shared" si="65"/>
        <v>380</v>
      </c>
      <c r="D1068" s="3" t="s">
        <v>3964</v>
      </c>
      <c r="E1068" s="3" t="s">
        <v>311</v>
      </c>
      <c r="G1068" s="3" t="s">
        <v>18</v>
      </c>
      <c r="K1068" s="4" t="s">
        <v>6265</v>
      </c>
      <c r="L1068" s="4" t="s">
        <v>6266</v>
      </c>
      <c r="N1068" s="3" t="s">
        <v>89</v>
      </c>
      <c r="O1068" t="str">
        <f t="shared" si="66"/>
        <v>TRUE</v>
      </c>
      <c r="P1068" t="str">
        <f t="shared" si="67"/>
        <v>TRUE</v>
      </c>
      <c r="Q1068" s="3" t="s">
        <v>372</v>
      </c>
      <c r="S1068" s="3" t="s">
        <v>3965</v>
      </c>
    </row>
    <row r="1069" spans="1:21" x14ac:dyDescent="0.25">
      <c r="A1069" s="3" t="s">
        <v>3966</v>
      </c>
      <c r="B1069" t="str">
        <f t="shared" si="64"/>
        <v xml:space="preserve">FITNS </v>
      </c>
      <c r="C1069" t="str">
        <f t="shared" si="65"/>
        <v>381</v>
      </c>
      <c r="D1069" s="3" t="s">
        <v>3967</v>
      </c>
      <c r="E1069" s="3" t="s">
        <v>311</v>
      </c>
      <c r="G1069" s="3" t="s">
        <v>18</v>
      </c>
      <c r="K1069" s="4" t="s">
        <v>6265</v>
      </c>
      <c r="L1069" s="4" t="s">
        <v>6266</v>
      </c>
      <c r="N1069" s="3" t="s">
        <v>89</v>
      </c>
      <c r="O1069" t="str">
        <f t="shared" si="66"/>
        <v>TRUE</v>
      </c>
      <c r="P1069" t="str">
        <f t="shared" si="67"/>
        <v>TRUE</v>
      </c>
      <c r="Q1069" s="3" t="s">
        <v>372</v>
      </c>
      <c r="S1069" s="3" t="s">
        <v>3968</v>
      </c>
    </row>
    <row r="1070" spans="1:21" x14ac:dyDescent="0.25">
      <c r="A1070" s="3" t="s">
        <v>3969</v>
      </c>
      <c r="B1070" t="str">
        <f t="shared" si="64"/>
        <v xml:space="preserve">FITNS </v>
      </c>
      <c r="C1070" t="str">
        <f t="shared" si="65"/>
        <v>383</v>
      </c>
      <c r="D1070" s="3" t="s">
        <v>3970</v>
      </c>
      <c r="E1070" s="3" t="s">
        <v>311</v>
      </c>
      <c r="G1070" s="3" t="s">
        <v>3971</v>
      </c>
      <c r="K1070" s="4" t="s">
        <v>6265</v>
      </c>
      <c r="L1070" s="4" t="s">
        <v>6266</v>
      </c>
      <c r="N1070" s="3" t="s">
        <v>89</v>
      </c>
      <c r="O1070" t="str">
        <f t="shared" si="66"/>
        <v>TRUE</v>
      </c>
      <c r="P1070" t="str">
        <f t="shared" si="67"/>
        <v>TRUE</v>
      </c>
      <c r="Q1070" s="3" t="s">
        <v>372</v>
      </c>
      <c r="S1070" s="3" t="s">
        <v>3972</v>
      </c>
    </row>
    <row r="1071" spans="1:21" x14ac:dyDescent="0.25">
      <c r="A1071" s="3" t="s">
        <v>3973</v>
      </c>
      <c r="B1071" t="str">
        <f t="shared" si="64"/>
        <v xml:space="preserve">FITNS </v>
      </c>
      <c r="C1071" t="str">
        <f t="shared" si="65"/>
        <v>387</v>
      </c>
      <c r="D1071" s="3" t="s">
        <v>3974</v>
      </c>
      <c r="E1071" s="3" t="s">
        <v>311</v>
      </c>
      <c r="G1071" s="3" t="s">
        <v>18</v>
      </c>
      <c r="K1071" s="4" t="s">
        <v>6265</v>
      </c>
      <c r="L1071" s="4" t="s">
        <v>6266</v>
      </c>
      <c r="N1071" s="3" t="s">
        <v>89</v>
      </c>
      <c r="O1071" t="str">
        <f t="shared" si="66"/>
        <v>TRUE</v>
      </c>
      <c r="P1071" t="str">
        <f t="shared" si="67"/>
        <v>TRUE</v>
      </c>
      <c r="Q1071" s="3" t="s">
        <v>372</v>
      </c>
      <c r="S1071" s="3" t="s">
        <v>3975</v>
      </c>
    </row>
    <row r="1072" spans="1:21" x14ac:dyDescent="0.25">
      <c r="A1072" s="3" t="s">
        <v>3976</v>
      </c>
      <c r="B1072" t="str">
        <f t="shared" si="64"/>
        <v xml:space="preserve">FITNS </v>
      </c>
      <c r="C1072" t="str">
        <f t="shared" si="65"/>
        <v>390</v>
      </c>
      <c r="D1072" s="3" t="s">
        <v>3977</v>
      </c>
      <c r="E1072" s="3" t="s">
        <v>311</v>
      </c>
      <c r="G1072" s="3" t="s">
        <v>18</v>
      </c>
      <c r="K1072" s="4" t="s">
        <v>6265</v>
      </c>
      <c r="L1072" s="4" t="s">
        <v>6266</v>
      </c>
      <c r="N1072" s="3" t="s">
        <v>89</v>
      </c>
      <c r="O1072" t="str">
        <f t="shared" si="66"/>
        <v>TRUE</v>
      </c>
      <c r="P1072" t="str">
        <f t="shared" si="67"/>
        <v>TRUE</v>
      </c>
      <c r="Q1072" s="3" t="s">
        <v>372</v>
      </c>
      <c r="S1072" s="3" t="s">
        <v>3978</v>
      </c>
    </row>
    <row r="1073" spans="1:21" x14ac:dyDescent="0.25">
      <c r="A1073" s="3" t="s">
        <v>3979</v>
      </c>
      <c r="B1073" t="str">
        <f t="shared" si="64"/>
        <v xml:space="preserve">FITNS </v>
      </c>
      <c r="C1073" t="str">
        <f t="shared" si="65"/>
        <v>392</v>
      </c>
      <c r="D1073" s="3" t="s">
        <v>3980</v>
      </c>
      <c r="E1073" s="3" t="s">
        <v>311</v>
      </c>
      <c r="G1073" s="3" t="s">
        <v>18</v>
      </c>
      <c r="K1073" s="4" t="s">
        <v>6265</v>
      </c>
      <c r="N1073" s="3" t="s">
        <v>98</v>
      </c>
      <c r="O1073" t="str">
        <f t="shared" si="66"/>
        <v>FALSE</v>
      </c>
      <c r="P1073" t="str">
        <f t="shared" si="67"/>
        <v>TRUE</v>
      </c>
      <c r="Q1073" s="3" t="s">
        <v>372</v>
      </c>
      <c r="S1073" s="3" t="s">
        <v>3981</v>
      </c>
    </row>
    <row r="1074" spans="1:21" x14ac:dyDescent="0.25">
      <c r="A1074" s="3" t="s">
        <v>3982</v>
      </c>
      <c r="B1074" t="str">
        <f t="shared" si="64"/>
        <v xml:space="preserve">FITNS </v>
      </c>
      <c r="C1074" t="str">
        <f t="shared" si="65"/>
        <v>401</v>
      </c>
      <c r="D1074" s="3" t="s">
        <v>3983</v>
      </c>
      <c r="E1074" s="3" t="s">
        <v>1806</v>
      </c>
      <c r="G1074" s="3" t="s">
        <v>18</v>
      </c>
      <c r="K1074" s="4" t="s">
        <v>6265</v>
      </c>
      <c r="L1074" s="4" t="s">
        <v>6266</v>
      </c>
      <c r="N1074" s="3" t="s">
        <v>89</v>
      </c>
      <c r="O1074" t="str">
        <f t="shared" si="66"/>
        <v>TRUE</v>
      </c>
      <c r="P1074" t="str">
        <f t="shared" si="67"/>
        <v>TRUE</v>
      </c>
      <c r="Q1074" s="3" t="s">
        <v>372</v>
      </c>
      <c r="S1074" s="3" t="s">
        <v>3984</v>
      </c>
    </row>
    <row r="1075" spans="1:21" x14ac:dyDescent="0.25">
      <c r="A1075" s="3" t="s">
        <v>3985</v>
      </c>
      <c r="B1075" t="str">
        <f t="shared" si="64"/>
        <v xml:space="preserve">FITNS </v>
      </c>
      <c r="C1075" t="str">
        <f t="shared" si="65"/>
        <v>402</v>
      </c>
      <c r="D1075" s="3" t="s">
        <v>3986</v>
      </c>
      <c r="E1075" s="3" t="s">
        <v>1806</v>
      </c>
      <c r="G1075" s="3" t="s">
        <v>18</v>
      </c>
      <c r="K1075" s="4" t="s">
        <v>6265</v>
      </c>
      <c r="L1075" s="4" t="s">
        <v>6266</v>
      </c>
      <c r="N1075" s="3" t="s">
        <v>89</v>
      </c>
      <c r="O1075" t="str">
        <f t="shared" si="66"/>
        <v>TRUE</v>
      </c>
      <c r="P1075" t="str">
        <f t="shared" si="67"/>
        <v>TRUE</v>
      </c>
      <c r="Q1075" s="3" t="s">
        <v>372</v>
      </c>
      <c r="S1075" s="3" t="s">
        <v>3987</v>
      </c>
    </row>
    <row r="1076" spans="1:21" x14ac:dyDescent="0.25">
      <c r="A1076" s="3" t="s">
        <v>3988</v>
      </c>
      <c r="B1076" t="str">
        <f t="shared" si="64"/>
        <v xml:space="preserve">FITNS </v>
      </c>
      <c r="C1076" t="str">
        <f t="shared" si="65"/>
        <v>404</v>
      </c>
      <c r="D1076" s="3" t="s">
        <v>3989</v>
      </c>
      <c r="E1076" s="3" t="s">
        <v>1806</v>
      </c>
      <c r="G1076" s="3" t="s">
        <v>18</v>
      </c>
      <c r="K1076" s="4" t="s">
        <v>6265</v>
      </c>
      <c r="N1076" s="3" t="s">
        <v>98</v>
      </c>
      <c r="O1076" t="str">
        <f t="shared" si="66"/>
        <v>FALSE</v>
      </c>
      <c r="P1076" t="str">
        <f t="shared" si="67"/>
        <v>TRUE</v>
      </c>
      <c r="Q1076" s="3" t="s">
        <v>372</v>
      </c>
      <c r="S1076" s="3" t="s">
        <v>3990</v>
      </c>
    </row>
    <row r="1077" spans="1:21" x14ac:dyDescent="0.25">
      <c r="A1077" s="3" t="s">
        <v>3991</v>
      </c>
      <c r="B1077" t="str">
        <f t="shared" si="64"/>
        <v xml:space="preserve">FITNS </v>
      </c>
      <c r="C1077" t="str">
        <f t="shared" si="65"/>
        <v>412</v>
      </c>
      <c r="D1077" s="3" t="s">
        <v>3992</v>
      </c>
      <c r="E1077" s="3" t="s">
        <v>311</v>
      </c>
      <c r="G1077" s="3" t="s">
        <v>18</v>
      </c>
      <c r="K1077" s="4" t="s">
        <v>6265</v>
      </c>
      <c r="L1077" s="4" t="s">
        <v>6266</v>
      </c>
      <c r="N1077" s="3" t="s">
        <v>89</v>
      </c>
      <c r="O1077" t="str">
        <f t="shared" si="66"/>
        <v>TRUE</v>
      </c>
      <c r="P1077" t="str">
        <f t="shared" si="67"/>
        <v>TRUE</v>
      </c>
      <c r="Q1077" s="3" t="s">
        <v>372</v>
      </c>
      <c r="S1077" s="3" t="s">
        <v>3993</v>
      </c>
    </row>
    <row r="1078" spans="1:21" x14ac:dyDescent="0.25">
      <c r="A1078" s="3" t="s">
        <v>3994</v>
      </c>
      <c r="B1078" t="str">
        <f t="shared" si="64"/>
        <v xml:space="preserve">FITNS </v>
      </c>
      <c r="C1078" t="str">
        <f t="shared" si="65"/>
        <v>436</v>
      </c>
      <c r="D1078" s="3" t="s">
        <v>3995</v>
      </c>
      <c r="E1078" s="3" t="s">
        <v>54</v>
      </c>
      <c r="G1078" s="3" t="s">
        <v>3997</v>
      </c>
      <c r="K1078" s="4" t="s">
        <v>6265</v>
      </c>
      <c r="L1078" s="4" t="s">
        <v>6266</v>
      </c>
      <c r="N1078" s="3" t="s">
        <v>89</v>
      </c>
      <c r="O1078" t="str">
        <f t="shared" si="66"/>
        <v>TRUE</v>
      </c>
      <c r="P1078" t="str">
        <f t="shared" si="67"/>
        <v>TRUE</v>
      </c>
      <c r="Q1078" s="3" t="s">
        <v>3996</v>
      </c>
      <c r="S1078" s="3" t="s">
        <v>3998</v>
      </c>
    </row>
    <row r="1079" spans="1:21" x14ac:dyDescent="0.25">
      <c r="A1079" s="3" t="s">
        <v>3999</v>
      </c>
      <c r="B1079" t="str">
        <f t="shared" si="64"/>
        <v xml:space="preserve">FITNS </v>
      </c>
      <c r="C1079" t="str">
        <f t="shared" si="65"/>
        <v>440</v>
      </c>
      <c r="D1079" s="3" t="s">
        <v>4000</v>
      </c>
      <c r="E1079" s="3" t="s">
        <v>311</v>
      </c>
      <c r="G1079" s="3" t="s">
        <v>18</v>
      </c>
      <c r="K1079" s="4" t="s">
        <v>6265</v>
      </c>
      <c r="L1079" s="4" t="s">
        <v>6266</v>
      </c>
      <c r="N1079" s="3" t="s">
        <v>89</v>
      </c>
      <c r="O1079" t="str">
        <f t="shared" si="66"/>
        <v>TRUE</v>
      </c>
      <c r="P1079" t="str">
        <f t="shared" si="67"/>
        <v>TRUE</v>
      </c>
      <c r="Q1079" s="3" t="s">
        <v>372</v>
      </c>
      <c r="S1079" s="3" t="s">
        <v>4002</v>
      </c>
      <c r="U1079" s="3" t="s">
        <v>4001</v>
      </c>
    </row>
    <row r="1080" spans="1:21" x14ac:dyDescent="0.25">
      <c r="A1080" s="3" t="s">
        <v>4003</v>
      </c>
      <c r="B1080" t="str">
        <f t="shared" si="64"/>
        <v xml:space="preserve">FITNS </v>
      </c>
      <c r="C1080" t="str">
        <f t="shared" si="65"/>
        <v>441</v>
      </c>
      <c r="D1080" s="3" t="s">
        <v>4004</v>
      </c>
      <c r="E1080" s="3" t="s">
        <v>311</v>
      </c>
      <c r="G1080" s="3" t="s">
        <v>4005</v>
      </c>
      <c r="K1080" s="4" t="s">
        <v>6265</v>
      </c>
      <c r="L1080" s="4" t="s">
        <v>6266</v>
      </c>
      <c r="N1080" s="3" t="s">
        <v>89</v>
      </c>
      <c r="O1080" t="str">
        <f t="shared" si="66"/>
        <v>TRUE</v>
      </c>
      <c r="P1080" t="str">
        <f t="shared" si="67"/>
        <v>TRUE</v>
      </c>
      <c r="Q1080" s="3" t="s">
        <v>372</v>
      </c>
      <c r="S1080" s="3" t="s">
        <v>4006</v>
      </c>
      <c r="U1080" s="3" t="s">
        <v>4001</v>
      </c>
    </row>
    <row r="1081" spans="1:21" x14ac:dyDescent="0.25">
      <c r="A1081" s="3" t="s">
        <v>4007</v>
      </c>
      <c r="B1081" t="str">
        <f t="shared" si="64"/>
        <v xml:space="preserve">FITNS </v>
      </c>
      <c r="C1081" t="str">
        <f t="shared" si="65"/>
        <v>442</v>
      </c>
      <c r="D1081" s="3" t="s">
        <v>4008</v>
      </c>
      <c r="E1081" s="3" t="s">
        <v>311</v>
      </c>
      <c r="G1081" s="3" t="s">
        <v>4009</v>
      </c>
      <c r="K1081" s="4" t="s">
        <v>6265</v>
      </c>
      <c r="L1081" s="4" t="s">
        <v>6266</v>
      </c>
      <c r="N1081" s="3" t="s">
        <v>89</v>
      </c>
      <c r="O1081" t="str">
        <f t="shared" si="66"/>
        <v>TRUE</v>
      </c>
      <c r="P1081" t="str">
        <f t="shared" si="67"/>
        <v>TRUE</v>
      </c>
      <c r="Q1081" s="3" t="s">
        <v>372</v>
      </c>
      <c r="S1081" s="3" t="s">
        <v>4010</v>
      </c>
      <c r="U1081" s="3" t="s">
        <v>4001</v>
      </c>
    </row>
    <row r="1082" spans="1:21" x14ac:dyDescent="0.25">
      <c r="A1082" s="3" t="s">
        <v>4011</v>
      </c>
      <c r="B1082" t="str">
        <f t="shared" si="64"/>
        <v xml:space="preserve">FITNS </v>
      </c>
      <c r="C1082" t="str">
        <f t="shared" si="65"/>
        <v>443</v>
      </c>
      <c r="D1082" s="3" t="s">
        <v>4012</v>
      </c>
      <c r="E1082" s="3" t="s">
        <v>311</v>
      </c>
      <c r="G1082" s="3" t="s">
        <v>4013</v>
      </c>
      <c r="K1082" s="4" t="s">
        <v>6265</v>
      </c>
      <c r="L1082" s="4" t="s">
        <v>6266</v>
      </c>
      <c r="N1082" s="3" t="s">
        <v>89</v>
      </c>
      <c r="O1082" t="str">
        <f t="shared" si="66"/>
        <v>TRUE</v>
      </c>
      <c r="P1082" t="str">
        <f t="shared" si="67"/>
        <v>TRUE</v>
      </c>
      <c r="Q1082" s="3" t="s">
        <v>372</v>
      </c>
      <c r="S1082" s="3" t="s">
        <v>4014</v>
      </c>
      <c r="U1082" s="3" t="s">
        <v>4001</v>
      </c>
    </row>
    <row r="1083" spans="1:21" x14ac:dyDescent="0.25">
      <c r="A1083" s="3" t="s">
        <v>4015</v>
      </c>
      <c r="B1083" t="str">
        <f t="shared" si="64"/>
        <v xml:space="preserve">FITNS </v>
      </c>
      <c r="C1083" t="str">
        <f t="shared" si="65"/>
        <v>444</v>
      </c>
      <c r="D1083" s="3" t="s">
        <v>4016</v>
      </c>
      <c r="E1083" s="3" t="s">
        <v>311</v>
      </c>
      <c r="G1083" s="3" t="s">
        <v>3906</v>
      </c>
      <c r="K1083" s="4" t="s">
        <v>6265</v>
      </c>
      <c r="L1083" s="4" t="s">
        <v>6266</v>
      </c>
      <c r="N1083" s="3" t="s">
        <v>89</v>
      </c>
      <c r="O1083" t="str">
        <f t="shared" si="66"/>
        <v>TRUE</v>
      </c>
      <c r="P1083" t="str">
        <f t="shared" si="67"/>
        <v>TRUE</v>
      </c>
      <c r="Q1083" s="3" t="s">
        <v>372</v>
      </c>
      <c r="S1083" s="3" t="s">
        <v>4017</v>
      </c>
      <c r="U1083" s="3" t="s">
        <v>4001</v>
      </c>
    </row>
    <row r="1084" spans="1:21" x14ac:dyDescent="0.25">
      <c r="A1084" s="3" t="s">
        <v>4018</v>
      </c>
      <c r="B1084" t="str">
        <f t="shared" si="64"/>
        <v xml:space="preserve">FITNS </v>
      </c>
      <c r="C1084" t="str">
        <f t="shared" si="65"/>
        <v>499</v>
      </c>
      <c r="D1084" s="3" t="s">
        <v>4019</v>
      </c>
      <c r="E1084" s="3" t="s">
        <v>83</v>
      </c>
      <c r="G1084" s="3" t="s">
        <v>84</v>
      </c>
      <c r="N1084" s="3" t="s">
        <v>89</v>
      </c>
      <c r="O1084" t="str">
        <f t="shared" si="66"/>
        <v>TRUE</v>
      </c>
      <c r="P1084" t="str">
        <f t="shared" si="67"/>
        <v>TRUE</v>
      </c>
      <c r="Q1084" s="3" t="s">
        <v>1780</v>
      </c>
      <c r="S1084" s="3" t="s">
        <v>4020</v>
      </c>
    </row>
    <row r="1085" spans="1:21" x14ac:dyDescent="0.25">
      <c r="A1085" s="3" t="s">
        <v>4021</v>
      </c>
      <c r="B1085" t="str">
        <f t="shared" si="64"/>
        <v xml:space="preserve">KINES </v>
      </c>
      <c r="C1085" t="str">
        <f t="shared" si="65"/>
        <v>300</v>
      </c>
      <c r="D1085" s="3" t="s">
        <v>4022</v>
      </c>
      <c r="E1085" s="3" t="s">
        <v>15</v>
      </c>
      <c r="G1085" s="3" t="s">
        <v>18</v>
      </c>
      <c r="H1085" s="3" t="s">
        <v>4023</v>
      </c>
      <c r="N1085" s="3" t="s">
        <v>89</v>
      </c>
      <c r="O1085" t="str">
        <f t="shared" si="66"/>
        <v>TRUE</v>
      </c>
      <c r="P1085" t="str">
        <f t="shared" si="67"/>
        <v>TRUE</v>
      </c>
      <c r="Q1085" s="3" t="s">
        <v>17</v>
      </c>
      <c r="S1085" s="3" t="s">
        <v>4024</v>
      </c>
    </row>
    <row r="1086" spans="1:21" x14ac:dyDescent="0.25">
      <c r="A1086" s="3" t="s">
        <v>4025</v>
      </c>
      <c r="B1086" t="str">
        <f t="shared" si="64"/>
        <v xml:space="preserve">KINES </v>
      </c>
      <c r="C1086" t="str">
        <f t="shared" si="65"/>
        <v>304</v>
      </c>
      <c r="D1086" s="3" t="s">
        <v>4026</v>
      </c>
      <c r="E1086" s="3" t="s">
        <v>15</v>
      </c>
      <c r="G1086" s="3" t="s">
        <v>18</v>
      </c>
      <c r="H1086" s="3" t="s">
        <v>4023</v>
      </c>
      <c r="N1086" s="3" t="s">
        <v>98</v>
      </c>
      <c r="O1086" t="str">
        <f t="shared" si="66"/>
        <v>FALSE</v>
      </c>
      <c r="P1086" t="str">
        <f t="shared" si="67"/>
        <v>TRUE</v>
      </c>
      <c r="Q1086" s="3" t="s">
        <v>17</v>
      </c>
      <c r="S1086" s="3" t="s">
        <v>4027</v>
      </c>
    </row>
    <row r="1087" spans="1:21" x14ac:dyDescent="0.25">
      <c r="A1087" s="3" t="s">
        <v>4028</v>
      </c>
      <c r="B1087" t="str">
        <f t="shared" si="64"/>
        <v xml:space="preserve">KINES </v>
      </c>
      <c r="C1087" t="str">
        <f t="shared" si="65"/>
        <v>342</v>
      </c>
      <c r="D1087" s="3" t="s">
        <v>4029</v>
      </c>
      <c r="E1087" s="3" t="s">
        <v>54</v>
      </c>
      <c r="G1087" s="3" t="s">
        <v>18</v>
      </c>
      <c r="L1087" s="4" t="s">
        <v>6266</v>
      </c>
      <c r="N1087" s="3" t="s">
        <v>89</v>
      </c>
      <c r="O1087" t="str">
        <f t="shared" si="66"/>
        <v>TRUE</v>
      </c>
      <c r="P1087" t="str">
        <f t="shared" si="67"/>
        <v>TRUE</v>
      </c>
      <c r="Q1087" s="3" t="s">
        <v>56</v>
      </c>
      <c r="S1087" s="3" t="s">
        <v>4031</v>
      </c>
    </row>
    <row r="1088" spans="1:21" x14ac:dyDescent="0.25">
      <c r="A1088" s="3" t="s">
        <v>4032</v>
      </c>
      <c r="B1088" t="str">
        <f t="shared" si="64"/>
        <v xml:space="preserve">KINES </v>
      </c>
      <c r="C1088" t="str">
        <f t="shared" si="65"/>
        <v>346</v>
      </c>
      <c r="D1088" s="3" t="s">
        <v>4033</v>
      </c>
      <c r="E1088" s="3" t="s">
        <v>54</v>
      </c>
      <c r="G1088" s="3" t="s">
        <v>18</v>
      </c>
      <c r="L1088" s="4" t="s">
        <v>6266</v>
      </c>
      <c r="N1088" s="3" t="s">
        <v>89</v>
      </c>
      <c r="O1088" t="str">
        <f t="shared" si="66"/>
        <v>TRUE</v>
      </c>
      <c r="P1088" t="str">
        <f t="shared" si="67"/>
        <v>TRUE</v>
      </c>
      <c r="Q1088" s="3" t="s">
        <v>56</v>
      </c>
      <c r="S1088" s="3" t="s">
        <v>4034</v>
      </c>
    </row>
    <row r="1089" spans="1:19" x14ac:dyDescent="0.25">
      <c r="A1089" s="3" t="s">
        <v>4035</v>
      </c>
      <c r="B1089" t="str">
        <f t="shared" si="64"/>
        <v xml:space="preserve">KINES </v>
      </c>
      <c r="C1089" t="str">
        <f t="shared" si="65"/>
        <v>352</v>
      </c>
      <c r="D1089" s="3" t="s">
        <v>4036</v>
      </c>
      <c r="E1089" s="3" t="s">
        <v>54</v>
      </c>
      <c r="G1089" s="3" t="s">
        <v>18</v>
      </c>
      <c r="K1089" s="4" t="s">
        <v>6265</v>
      </c>
      <c r="L1089" s="4" t="s">
        <v>6266</v>
      </c>
      <c r="N1089" s="3" t="s">
        <v>89</v>
      </c>
      <c r="O1089" t="str">
        <f t="shared" si="66"/>
        <v>TRUE</v>
      </c>
      <c r="P1089" t="str">
        <f t="shared" si="67"/>
        <v>TRUE</v>
      </c>
      <c r="Q1089" s="3" t="s">
        <v>56</v>
      </c>
      <c r="S1089" s="3" t="s">
        <v>4037</v>
      </c>
    </row>
    <row r="1090" spans="1:19" x14ac:dyDescent="0.25">
      <c r="A1090" s="3" t="s">
        <v>4038</v>
      </c>
      <c r="B1090" t="str">
        <f t="shared" si="64"/>
        <v xml:space="preserve">KINES </v>
      </c>
      <c r="C1090" t="str">
        <f t="shared" si="65"/>
        <v>354</v>
      </c>
      <c r="D1090" s="3" t="s">
        <v>4039</v>
      </c>
      <c r="E1090" s="3" t="s">
        <v>54</v>
      </c>
      <c r="G1090" s="3" t="s">
        <v>18</v>
      </c>
      <c r="L1090" s="4" t="s">
        <v>6266</v>
      </c>
      <c r="N1090" s="3" t="s">
        <v>89</v>
      </c>
      <c r="O1090" t="str">
        <f t="shared" si="66"/>
        <v>TRUE</v>
      </c>
      <c r="P1090" t="str">
        <f t="shared" si="67"/>
        <v>TRUE</v>
      </c>
      <c r="Q1090" s="3" t="s">
        <v>56</v>
      </c>
      <c r="S1090" s="3" t="s">
        <v>4040</v>
      </c>
    </row>
    <row r="1091" spans="1:19" x14ac:dyDescent="0.25">
      <c r="A1091" s="3" t="s">
        <v>4041</v>
      </c>
      <c r="B1091" t="str">
        <f t="shared" ref="B1091:B1154" si="68">MID(A1091,1,FIND(" ",A1091))</f>
        <v xml:space="preserve">KINES </v>
      </c>
      <c r="C1091" t="str">
        <f t="shared" ref="C1091:C1154" si="69">MID(A1091,FIND(" ",A1091)+1,6)</f>
        <v>364</v>
      </c>
      <c r="D1091" s="3" t="s">
        <v>4042</v>
      </c>
      <c r="E1091" s="3" t="s">
        <v>54</v>
      </c>
      <c r="G1091" s="3" t="s">
        <v>18</v>
      </c>
      <c r="L1091" s="4" t="s">
        <v>6266</v>
      </c>
      <c r="N1091" s="3" t="s">
        <v>89</v>
      </c>
      <c r="O1091" t="str">
        <f t="shared" ref="O1091:O1154" si="70">IF(IFERROR(FIND("UC",N1091),"FALSE")="FALSE","FALSE","TRUE")</f>
        <v>TRUE</v>
      </c>
      <c r="P1091" t="str">
        <f t="shared" ref="P1091:P1154" si="71">IF(IFERROR(FIND("CSU",N1091),"FALSE")="FALSE","FALSE","TRUE")</f>
        <v>TRUE</v>
      </c>
      <c r="Q1091" s="3" t="s">
        <v>4043</v>
      </c>
      <c r="S1091" s="3" t="s">
        <v>4044</v>
      </c>
    </row>
    <row r="1092" spans="1:19" x14ac:dyDescent="0.25">
      <c r="A1092" s="3" t="s">
        <v>4045</v>
      </c>
      <c r="B1092" t="str">
        <f t="shared" si="68"/>
        <v xml:space="preserve">KINES </v>
      </c>
      <c r="C1092" t="str">
        <f t="shared" si="69"/>
        <v>365</v>
      </c>
      <c r="D1092" s="3" t="s">
        <v>4046</v>
      </c>
      <c r="E1092" s="3" t="s">
        <v>54</v>
      </c>
      <c r="G1092" s="3" t="s">
        <v>18</v>
      </c>
      <c r="L1092" s="4" t="s">
        <v>6266</v>
      </c>
      <c r="N1092" s="3" t="s">
        <v>89</v>
      </c>
      <c r="O1092" t="str">
        <f t="shared" si="70"/>
        <v>TRUE</v>
      </c>
      <c r="P1092" t="str">
        <f t="shared" si="71"/>
        <v>TRUE</v>
      </c>
      <c r="Q1092" s="3" t="s">
        <v>56</v>
      </c>
      <c r="S1092" s="3" t="s">
        <v>4047</v>
      </c>
    </row>
    <row r="1093" spans="1:19" x14ac:dyDescent="0.25">
      <c r="A1093" s="3" t="s">
        <v>4048</v>
      </c>
      <c r="B1093" t="str">
        <f t="shared" si="68"/>
        <v xml:space="preserve">KINES </v>
      </c>
      <c r="C1093" t="str">
        <f t="shared" si="69"/>
        <v>374</v>
      </c>
      <c r="D1093" s="3" t="s">
        <v>4049</v>
      </c>
      <c r="E1093" s="3" t="s">
        <v>54</v>
      </c>
      <c r="G1093" s="3" t="s">
        <v>18</v>
      </c>
      <c r="L1093" s="4" t="s">
        <v>6266</v>
      </c>
      <c r="N1093" s="3" t="s">
        <v>89</v>
      </c>
      <c r="O1093" t="str">
        <f t="shared" si="70"/>
        <v>TRUE</v>
      </c>
      <c r="P1093" t="str">
        <f t="shared" si="71"/>
        <v>TRUE</v>
      </c>
      <c r="Q1093" s="3" t="s">
        <v>222</v>
      </c>
      <c r="S1093" s="3" t="s">
        <v>4050</v>
      </c>
    </row>
    <row r="1094" spans="1:19" x14ac:dyDescent="0.25">
      <c r="A1094" s="3" t="s">
        <v>4051</v>
      </c>
      <c r="B1094" t="str">
        <f t="shared" si="68"/>
        <v xml:space="preserve">KINES </v>
      </c>
      <c r="C1094" t="str">
        <f t="shared" si="69"/>
        <v>376</v>
      </c>
      <c r="D1094" s="3" t="s">
        <v>4052</v>
      </c>
      <c r="E1094" s="3" t="s">
        <v>54</v>
      </c>
      <c r="G1094" s="3" t="s">
        <v>18</v>
      </c>
      <c r="L1094" s="4" t="s">
        <v>6266</v>
      </c>
      <c r="N1094" s="3" t="s">
        <v>89</v>
      </c>
      <c r="O1094" t="str">
        <f t="shared" si="70"/>
        <v>TRUE</v>
      </c>
      <c r="P1094" t="str">
        <f t="shared" si="71"/>
        <v>TRUE</v>
      </c>
      <c r="Q1094" s="3" t="s">
        <v>56</v>
      </c>
      <c r="S1094" s="3" t="s">
        <v>4053</v>
      </c>
    </row>
    <row r="1095" spans="1:19" x14ac:dyDescent="0.25">
      <c r="A1095" s="3" t="s">
        <v>4054</v>
      </c>
      <c r="B1095" t="str">
        <f t="shared" si="68"/>
        <v xml:space="preserve">KINES </v>
      </c>
      <c r="C1095" t="str">
        <f t="shared" si="69"/>
        <v>381</v>
      </c>
      <c r="D1095" s="3" t="s">
        <v>4055</v>
      </c>
      <c r="E1095" s="3" t="s">
        <v>54</v>
      </c>
      <c r="G1095" s="3" t="s">
        <v>18</v>
      </c>
      <c r="H1095" s="3" t="s">
        <v>4056</v>
      </c>
      <c r="K1095" s="4" t="s">
        <v>6265</v>
      </c>
      <c r="L1095" s="4" t="s">
        <v>6266</v>
      </c>
      <c r="N1095" s="3" t="s">
        <v>89</v>
      </c>
      <c r="O1095" t="str">
        <f t="shared" si="70"/>
        <v>TRUE</v>
      </c>
      <c r="P1095" t="str">
        <f t="shared" si="71"/>
        <v>TRUE</v>
      </c>
      <c r="Q1095" s="3" t="s">
        <v>222</v>
      </c>
      <c r="S1095" s="3" t="s">
        <v>4057</v>
      </c>
    </row>
    <row r="1096" spans="1:19" x14ac:dyDescent="0.25">
      <c r="A1096" s="3" t="s">
        <v>4058</v>
      </c>
      <c r="B1096" t="str">
        <f t="shared" si="68"/>
        <v xml:space="preserve">KINES </v>
      </c>
      <c r="C1096" t="str">
        <f t="shared" si="69"/>
        <v>382</v>
      </c>
      <c r="D1096" s="3" t="s">
        <v>4059</v>
      </c>
      <c r="E1096" s="3" t="s">
        <v>311</v>
      </c>
      <c r="G1096" s="3" t="s">
        <v>18</v>
      </c>
      <c r="K1096" s="4" t="s">
        <v>6265</v>
      </c>
      <c r="L1096" s="4" t="s">
        <v>6266</v>
      </c>
      <c r="N1096" s="3" t="s">
        <v>89</v>
      </c>
      <c r="O1096" t="str">
        <f t="shared" si="70"/>
        <v>TRUE</v>
      </c>
      <c r="P1096" t="str">
        <f t="shared" si="71"/>
        <v>TRUE</v>
      </c>
      <c r="Q1096" s="3" t="s">
        <v>372</v>
      </c>
      <c r="S1096" s="3" t="s">
        <v>4060</v>
      </c>
    </row>
    <row r="1097" spans="1:19" x14ac:dyDescent="0.25">
      <c r="A1097" s="3" t="s">
        <v>4061</v>
      </c>
      <c r="B1097" t="str">
        <f t="shared" si="68"/>
        <v xml:space="preserve">KINES </v>
      </c>
      <c r="C1097" t="str">
        <f t="shared" si="69"/>
        <v>410</v>
      </c>
      <c r="D1097" s="3" t="s">
        <v>4062</v>
      </c>
      <c r="E1097" s="3" t="s">
        <v>15</v>
      </c>
      <c r="G1097" s="3" t="s">
        <v>18</v>
      </c>
      <c r="N1097" s="3" t="s">
        <v>98</v>
      </c>
      <c r="O1097" t="str">
        <f t="shared" si="70"/>
        <v>FALSE</v>
      </c>
      <c r="P1097" t="str">
        <f t="shared" si="71"/>
        <v>TRUE</v>
      </c>
      <c r="Q1097" s="3" t="s">
        <v>17</v>
      </c>
      <c r="S1097" s="3" t="s">
        <v>4063</v>
      </c>
    </row>
    <row r="1098" spans="1:19" x14ac:dyDescent="0.25">
      <c r="A1098" s="3" t="s">
        <v>4064</v>
      </c>
      <c r="B1098" t="str">
        <f t="shared" si="68"/>
        <v xml:space="preserve">KINES </v>
      </c>
      <c r="C1098" t="str">
        <f t="shared" si="69"/>
        <v>411</v>
      </c>
      <c r="D1098" s="3" t="s">
        <v>4065</v>
      </c>
      <c r="E1098" s="3" t="s">
        <v>290</v>
      </c>
      <c r="G1098" s="3" t="s">
        <v>4066</v>
      </c>
      <c r="K1098" s="4" t="s">
        <v>6192</v>
      </c>
      <c r="L1098" s="4" t="s">
        <v>6236</v>
      </c>
      <c r="N1098" s="3" t="s">
        <v>98</v>
      </c>
      <c r="O1098" t="str">
        <f t="shared" si="70"/>
        <v>FALSE</v>
      </c>
      <c r="P1098" t="str">
        <f t="shared" si="71"/>
        <v>TRUE</v>
      </c>
      <c r="Q1098" s="3" t="s">
        <v>1530</v>
      </c>
      <c r="S1098" s="3" t="s">
        <v>4067</v>
      </c>
    </row>
    <row r="1099" spans="1:19" x14ac:dyDescent="0.25">
      <c r="A1099" s="3" t="s">
        <v>4068</v>
      </c>
      <c r="B1099" t="str">
        <f t="shared" si="68"/>
        <v xml:space="preserve">KINES </v>
      </c>
      <c r="C1099" t="str">
        <f t="shared" si="69"/>
        <v>412</v>
      </c>
      <c r="D1099" s="3" t="s">
        <v>4069</v>
      </c>
      <c r="E1099" s="3" t="s">
        <v>15</v>
      </c>
      <c r="G1099" s="3" t="s">
        <v>18</v>
      </c>
      <c r="N1099" s="3" t="s">
        <v>98</v>
      </c>
      <c r="O1099" t="str">
        <f t="shared" si="70"/>
        <v>FALSE</v>
      </c>
      <c r="P1099" t="str">
        <f t="shared" si="71"/>
        <v>TRUE</v>
      </c>
      <c r="Q1099" s="3" t="s">
        <v>17</v>
      </c>
      <c r="S1099" s="3" t="s">
        <v>4070</v>
      </c>
    </row>
    <row r="1100" spans="1:19" x14ac:dyDescent="0.25">
      <c r="A1100" s="3" t="s">
        <v>4071</v>
      </c>
      <c r="B1100" t="str">
        <f t="shared" si="68"/>
        <v xml:space="preserve">KINES </v>
      </c>
      <c r="C1100" t="str">
        <f t="shared" si="69"/>
        <v>418</v>
      </c>
      <c r="D1100" s="3" t="s">
        <v>4072</v>
      </c>
      <c r="E1100" s="3" t="s">
        <v>15</v>
      </c>
      <c r="G1100" s="3" t="s">
        <v>18</v>
      </c>
      <c r="K1100" s="4" t="s">
        <v>6192</v>
      </c>
      <c r="L1100" s="4" t="s">
        <v>6236</v>
      </c>
      <c r="N1100" s="3" t="s">
        <v>89</v>
      </c>
      <c r="O1100" t="str">
        <f t="shared" si="70"/>
        <v>TRUE</v>
      </c>
      <c r="P1100" t="str">
        <f t="shared" si="71"/>
        <v>TRUE</v>
      </c>
      <c r="Q1100" s="3" t="s">
        <v>17</v>
      </c>
      <c r="S1100" s="3" t="s">
        <v>4074</v>
      </c>
    </row>
    <row r="1101" spans="1:19" x14ac:dyDescent="0.25">
      <c r="A1101" s="3" t="s">
        <v>4075</v>
      </c>
      <c r="B1101" t="str">
        <f t="shared" si="68"/>
        <v xml:space="preserve">KINES </v>
      </c>
      <c r="C1101" t="str">
        <f t="shared" si="69"/>
        <v>451</v>
      </c>
      <c r="D1101" s="3" t="s">
        <v>4076</v>
      </c>
      <c r="E1101" s="3" t="s">
        <v>15</v>
      </c>
      <c r="G1101" s="3" t="s">
        <v>18</v>
      </c>
      <c r="H1101" s="3" t="s">
        <v>851</v>
      </c>
      <c r="N1101" s="3" t="s">
        <v>89</v>
      </c>
      <c r="O1101" t="str">
        <f t="shared" si="70"/>
        <v>TRUE</v>
      </c>
      <c r="P1101" t="str">
        <f t="shared" si="71"/>
        <v>TRUE</v>
      </c>
      <c r="Q1101" s="3" t="s">
        <v>17</v>
      </c>
      <c r="S1101" s="3" t="s">
        <v>4077</v>
      </c>
    </row>
    <row r="1102" spans="1:19" x14ac:dyDescent="0.25">
      <c r="A1102" s="3" t="s">
        <v>4078</v>
      </c>
      <c r="B1102" t="str">
        <f t="shared" si="68"/>
        <v xml:space="preserve">KINES </v>
      </c>
      <c r="C1102" t="str">
        <f t="shared" si="69"/>
        <v>452</v>
      </c>
      <c r="D1102" s="3" t="s">
        <v>4079</v>
      </c>
      <c r="E1102" s="3" t="s">
        <v>15</v>
      </c>
      <c r="G1102" s="3" t="s">
        <v>18</v>
      </c>
      <c r="H1102" s="3" t="s">
        <v>851</v>
      </c>
      <c r="N1102" s="3" t="s">
        <v>98</v>
      </c>
      <c r="O1102" t="str">
        <f t="shared" si="70"/>
        <v>FALSE</v>
      </c>
      <c r="P1102" t="str">
        <f t="shared" si="71"/>
        <v>TRUE</v>
      </c>
      <c r="Q1102" s="3" t="s">
        <v>17</v>
      </c>
      <c r="S1102" s="3" t="s">
        <v>4080</v>
      </c>
    </row>
    <row r="1103" spans="1:19" x14ac:dyDescent="0.25">
      <c r="A1103" s="3" t="s">
        <v>4081</v>
      </c>
      <c r="B1103" t="str">
        <f t="shared" si="68"/>
        <v xml:space="preserve">KINES </v>
      </c>
      <c r="C1103" t="str">
        <f t="shared" si="69"/>
        <v>453</v>
      </c>
      <c r="D1103" s="3" t="s">
        <v>4082</v>
      </c>
      <c r="E1103" s="3" t="s">
        <v>54</v>
      </c>
      <c r="G1103" s="3" t="s">
        <v>18</v>
      </c>
      <c r="H1103" s="3" t="s">
        <v>851</v>
      </c>
      <c r="N1103" s="3" t="s">
        <v>89</v>
      </c>
      <c r="O1103" t="str">
        <f t="shared" si="70"/>
        <v>TRUE</v>
      </c>
      <c r="P1103" t="str">
        <f t="shared" si="71"/>
        <v>TRUE</v>
      </c>
      <c r="Q1103" s="3" t="s">
        <v>56</v>
      </c>
      <c r="S1103" s="3" t="s">
        <v>4083</v>
      </c>
    </row>
    <row r="1104" spans="1:19" x14ac:dyDescent="0.25">
      <c r="A1104" s="3" t="s">
        <v>4084</v>
      </c>
      <c r="B1104" t="str">
        <f t="shared" si="68"/>
        <v xml:space="preserve">KINES </v>
      </c>
      <c r="C1104" t="str">
        <f t="shared" si="69"/>
        <v>454</v>
      </c>
      <c r="D1104" s="3" t="s">
        <v>4085</v>
      </c>
      <c r="E1104" s="3" t="s">
        <v>54</v>
      </c>
      <c r="G1104" s="3" t="s">
        <v>18</v>
      </c>
      <c r="H1104" s="3" t="s">
        <v>4086</v>
      </c>
      <c r="N1104" s="3" t="s">
        <v>98</v>
      </c>
      <c r="O1104" t="str">
        <f t="shared" si="70"/>
        <v>FALSE</v>
      </c>
      <c r="P1104" t="str">
        <f t="shared" si="71"/>
        <v>TRUE</v>
      </c>
      <c r="Q1104" s="3" t="s">
        <v>56</v>
      </c>
      <c r="S1104" s="3" t="s">
        <v>4087</v>
      </c>
    </row>
    <row r="1105" spans="1:21" x14ac:dyDescent="0.25">
      <c r="A1105" s="3" t="s">
        <v>4088</v>
      </c>
      <c r="B1105" t="str">
        <f t="shared" si="68"/>
        <v xml:space="preserve">KINES </v>
      </c>
      <c r="C1105" t="str">
        <f t="shared" si="69"/>
        <v>457</v>
      </c>
      <c r="D1105" s="3" t="s">
        <v>4089</v>
      </c>
      <c r="E1105" s="3" t="s">
        <v>54</v>
      </c>
      <c r="G1105" s="3" t="s">
        <v>18</v>
      </c>
      <c r="N1105" s="3" t="s">
        <v>98</v>
      </c>
      <c r="O1105" t="str">
        <f t="shared" si="70"/>
        <v>FALSE</v>
      </c>
      <c r="P1105" t="str">
        <f t="shared" si="71"/>
        <v>TRUE</v>
      </c>
      <c r="Q1105" s="3" t="s">
        <v>56</v>
      </c>
      <c r="S1105" s="3" t="s">
        <v>4090</v>
      </c>
    </row>
    <row r="1106" spans="1:21" x14ac:dyDescent="0.25">
      <c r="A1106" s="3" t="s">
        <v>4091</v>
      </c>
      <c r="B1106" t="str">
        <f t="shared" si="68"/>
        <v xml:space="preserve">KINES </v>
      </c>
      <c r="C1106" t="str">
        <f t="shared" si="69"/>
        <v>495</v>
      </c>
      <c r="D1106" s="3" t="s">
        <v>4092</v>
      </c>
      <c r="E1106" s="3" t="s">
        <v>78</v>
      </c>
      <c r="G1106" s="3" t="s">
        <v>18</v>
      </c>
      <c r="N1106" s="3" t="s">
        <v>89</v>
      </c>
      <c r="O1106" t="str">
        <f t="shared" si="70"/>
        <v>TRUE</v>
      </c>
      <c r="P1106" t="str">
        <f t="shared" si="71"/>
        <v>TRUE</v>
      </c>
      <c r="Q1106" s="3" t="s">
        <v>79</v>
      </c>
      <c r="S1106" s="3" t="s">
        <v>4093</v>
      </c>
    </row>
    <row r="1107" spans="1:21" x14ac:dyDescent="0.25">
      <c r="A1107" s="3" t="s">
        <v>4094</v>
      </c>
      <c r="B1107" t="str">
        <f t="shared" si="68"/>
        <v xml:space="preserve">KINES </v>
      </c>
      <c r="C1107" t="str">
        <f t="shared" si="69"/>
        <v>497</v>
      </c>
      <c r="D1107" s="3" t="s">
        <v>4095</v>
      </c>
      <c r="E1107" s="3" t="s">
        <v>188</v>
      </c>
      <c r="G1107" s="3" t="s">
        <v>4096</v>
      </c>
      <c r="N1107" s="3" t="s">
        <v>98</v>
      </c>
      <c r="O1107" t="str">
        <f t="shared" si="70"/>
        <v>FALSE</v>
      </c>
      <c r="P1107" t="str">
        <f t="shared" si="71"/>
        <v>TRUE</v>
      </c>
      <c r="Q1107" s="3" t="s">
        <v>1231</v>
      </c>
      <c r="S1107" s="3" t="s">
        <v>4097</v>
      </c>
    </row>
    <row r="1108" spans="1:21" x14ac:dyDescent="0.25">
      <c r="A1108" s="3" t="s">
        <v>4098</v>
      </c>
      <c r="B1108" t="str">
        <f t="shared" si="68"/>
        <v xml:space="preserve">KINES </v>
      </c>
      <c r="C1108" t="str">
        <f t="shared" si="69"/>
        <v>499</v>
      </c>
      <c r="D1108" s="3" t="s">
        <v>4099</v>
      </c>
      <c r="E1108" s="3" t="s">
        <v>83</v>
      </c>
      <c r="G1108" s="3" t="s">
        <v>84</v>
      </c>
      <c r="N1108" s="3" t="s">
        <v>89</v>
      </c>
      <c r="O1108" t="str">
        <f t="shared" si="70"/>
        <v>TRUE</v>
      </c>
      <c r="P1108" t="str">
        <f t="shared" si="71"/>
        <v>TRUE</v>
      </c>
      <c r="Q1108" s="3" t="s">
        <v>17</v>
      </c>
      <c r="S1108" s="3" t="s">
        <v>113</v>
      </c>
    </row>
    <row r="1109" spans="1:21" x14ac:dyDescent="0.25">
      <c r="A1109" s="3" t="s">
        <v>4100</v>
      </c>
      <c r="B1109" t="str">
        <f t="shared" si="68"/>
        <v xml:space="preserve">PACT </v>
      </c>
      <c r="C1109" t="str">
        <f t="shared" si="69"/>
        <v>330</v>
      </c>
      <c r="D1109" s="3" t="s">
        <v>4101</v>
      </c>
      <c r="E1109" s="3" t="s">
        <v>311</v>
      </c>
      <c r="G1109" s="3" t="s">
        <v>18</v>
      </c>
      <c r="K1109" s="4" t="s">
        <v>6265</v>
      </c>
      <c r="L1109" s="4" t="s">
        <v>6266</v>
      </c>
      <c r="N1109" s="3" t="s">
        <v>89</v>
      </c>
      <c r="O1109" t="str">
        <f t="shared" si="70"/>
        <v>TRUE</v>
      </c>
      <c r="P1109" t="str">
        <f t="shared" si="71"/>
        <v>TRUE</v>
      </c>
      <c r="Q1109" s="3" t="s">
        <v>372</v>
      </c>
      <c r="S1109" s="3" t="s">
        <v>4102</v>
      </c>
    </row>
    <row r="1110" spans="1:21" x14ac:dyDescent="0.25">
      <c r="A1110" s="3" t="s">
        <v>4103</v>
      </c>
      <c r="B1110" t="str">
        <f t="shared" si="68"/>
        <v xml:space="preserve">PACT </v>
      </c>
      <c r="C1110" t="str">
        <f t="shared" si="69"/>
        <v>340</v>
      </c>
      <c r="D1110" s="3" t="s">
        <v>4104</v>
      </c>
      <c r="E1110" s="3" t="s">
        <v>311</v>
      </c>
      <c r="G1110" s="3" t="s">
        <v>18</v>
      </c>
      <c r="K1110" s="4" t="s">
        <v>6265</v>
      </c>
      <c r="L1110" s="4" t="s">
        <v>6266</v>
      </c>
      <c r="N1110" s="3" t="s">
        <v>89</v>
      </c>
      <c r="O1110" t="str">
        <f t="shared" si="70"/>
        <v>TRUE</v>
      </c>
      <c r="P1110" t="str">
        <f t="shared" si="71"/>
        <v>TRUE</v>
      </c>
      <c r="Q1110" s="3" t="s">
        <v>372</v>
      </c>
      <c r="S1110" s="3" t="s">
        <v>4105</v>
      </c>
    </row>
    <row r="1111" spans="1:21" x14ac:dyDescent="0.25">
      <c r="A1111" s="3" t="s">
        <v>4106</v>
      </c>
      <c r="B1111" t="str">
        <f t="shared" si="68"/>
        <v xml:space="preserve">PACT </v>
      </c>
      <c r="C1111" t="str">
        <f t="shared" si="69"/>
        <v>350</v>
      </c>
      <c r="D1111" s="3" t="s">
        <v>4107</v>
      </c>
      <c r="E1111" s="3" t="s">
        <v>311</v>
      </c>
      <c r="G1111" s="3" t="s">
        <v>18</v>
      </c>
      <c r="K1111" s="4" t="s">
        <v>6265</v>
      </c>
      <c r="L1111" s="4" t="s">
        <v>6266</v>
      </c>
      <c r="N1111" s="3" t="s">
        <v>89</v>
      </c>
      <c r="O1111" t="str">
        <f t="shared" si="70"/>
        <v>TRUE</v>
      </c>
      <c r="P1111" t="str">
        <f t="shared" si="71"/>
        <v>TRUE</v>
      </c>
      <c r="Q1111" s="3" t="s">
        <v>372</v>
      </c>
      <c r="S1111" s="3" t="s">
        <v>4109</v>
      </c>
      <c r="U1111" s="3" t="s">
        <v>4108</v>
      </c>
    </row>
    <row r="1112" spans="1:21" x14ac:dyDescent="0.25">
      <c r="A1112" s="3" t="s">
        <v>4110</v>
      </c>
      <c r="B1112" t="str">
        <f t="shared" si="68"/>
        <v xml:space="preserve">PACT </v>
      </c>
      <c r="C1112" t="str">
        <f t="shared" si="69"/>
        <v>351</v>
      </c>
      <c r="D1112" s="3" t="s">
        <v>4111</v>
      </c>
      <c r="E1112" s="3" t="s">
        <v>311</v>
      </c>
      <c r="G1112" s="3" t="s">
        <v>4112</v>
      </c>
      <c r="K1112" s="4" t="s">
        <v>6265</v>
      </c>
      <c r="L1112" s="4" t="s">
        <v>6266</v>
      </c>
      <c r="N1112" s="3" t="s">
        <v>89</v>
      </c>
      <c r="O1112" t="str">
        <f t="shared" si="70"/>
        <v>TRUE</v>
      </c>
      <c r="P1112" t="str">
        <f t="shared" si="71"/>
        <v>TRUE</v>
      </c>
      <c r="Q1112" s="3" t="s">
        <v>372</v>
      </c>
      <c r="S1112" s="3" t="s">
        <v>4113</v>
      </c>
      <c r="U1112" s="3" t="s">
        <v>4108</v>
      </c>
    </row>
    <row r="1113" spans="1:21" x14ac:dyDescent="0.25">
      <c r="A1113" s="3" t="s">
        <v>4114</v>
      </c>
      <c r="B1113" t="str">
        <f t="shared" si="68"/>
        <v xml:space="preserve">PACT </v>
      </c>
      <c r="C1113" t="str">
        <f t="shared" si="69"/>
        <v>390</v>
      </c>
      <c r="D1113" s="3" t="s">
        <v>4115</v>
      </c>
      <c r="E1113" s="3" t="s">
        <v>311</v>
      </c>
      <c r="G1113" s="3" t="s">
        <v>18</v>
      </c>
      <c r="K1113" s="4" t="s">
        <v>6265</v>
      </c>
      <c r="L1113" s="4" t="s">
        <v>6266</v>
      </c>
      <c r="N1113" s="3" t="s">
        <v>89</v>
      </c>
      <c r="O1113" t="str">
        <f t="shared" si="70"/>
        <v>TRUE</v>
      </c>
      <c r="P1113" t="str">
        <f t="shared" si="71"/>
        <v>TRUE</v>
      </c>
      <c r="Q1113" s="3" t="s">
        <v>372</v>
      </c>
      <c r="S1113" s="3" t="s">
        <v>4116</v>
      </c>
    </row>
    <row r="1114" spans="1:21" x14ac:dyDescent="0.25">
      <c r="A1114" s="3" t="s">
        <v>4117</v>
      </c>
      <c r="B1114" t="str">
        <f t="shared" si="68"/>
        <v xml:space="preserve">PACT </v>
      </c>
      <c r="C1114" t="str">
        <f t="shared" si="69"/>
        <v>391</v>
      </c>
      <c r="D1114" s="3" t="s">
        <v>4118</v>
      </c>
      <c r="E1114" s="3" t="s">
        <v>311</v>
      </c>
      <c r="G1114" s="3" t="s">
        <v>18</v>
      </c>
      <c r="K1114" s="4" t="s">
        <v>6265</v>
      </c>
      <c r="L1114" s="4" t="s">
        <v>6266</v>
      </c>
      <c r="N1114" s="3" t="s">
        <v>89</v>
      </c>
      <c r="O1114" t="str">
        <f t="shared" si="70"/>
        <v>TRUE</v>
      </c>
      <c r="P1114" t="str">
        <f t="shared" si="71"/>
        <v>TRUE</v>
      </c>
      <c r="Q1114" s="3" t="s">
        <v>372</v>
      </c>
      <c r="S1114" s="3" t="s">
        <v>4120</v>
      </c>
      <c r="U1114" s="3" t="s">
        <v>4119</v>
      </c>
    </row>
    <row r="1115" spans="1:21" x14ac:dyDescent="0.25">
      <c r="A1115" s="3" t="s">
        <v>4121</v>
      </c>
      <c r="B1115" t="str">
        <f t="shared" si="68"/>
        <v xml:space="preserve">PACT </v>
      </c>
      <c r="C1115" t="str">
        <f t="shared" si="69"/>
        <v>393</v>
      </c>
      <c r="D1115" s="3" t="s">
        <v>4122</v>
      </c>
      <c r="E1115" s="3" t="s">
        <v>311</v>
      </c>
      <c r="G1115" s="3" t="s">
        <v>18</v>
      </c>
      <c r="K1115" s="4" t="s">
        <v>6265</v>
      </c>
      <c r="L1115" s="4" t="s">
        <v>6266</v>
      </c>
      <c r="N1115" s="3" t="s">
        <v>89</v>
      </c>
      <c r="O1115" t="str">
        <f t="shared" si="70"/>
        <v>TRUE</v>
      </c>
      <c r="P1115" t="str">
        <f t="shared" si="71"/>
        <v>TRUE</v>
      </c>
      <c r="Q1115" s="3" t="s">
        <v>372</v>
      </c>
      <c r="S1115" s="3" t="s">
        <v>4123</v>
      </c>
      <c r="U1115" s="3" t="s">
        <v>4119</v>
      </c>
    </row>
    <row r="1116" spans="1:21" x14ac:dyDescent="0.25">
      <c r="A1116" s="3" t="s">
        <v>4124</v>
      </c>
      <c r="B1116" t="str">
        <f t="shared" si="68"/>
        <v xml:space="preserve">PACT </v>
      </c>
      <c r="C1116" t="str">
        <f t="shared" si="69"/>
        <v>394</v>
      </c>
      <c r="D1116" s="3" t="s">
        <v>4125</v>
      </c>
      <c r="E1116" s="3" t="s">
        <v>311</v>
      </c>
      <c r="G1116" s="3" t="s">
        <v>18</v>
      </c>
      <c r="K1116" s="4" t="s">
        <v>6265</v>
      </c>
      <c r="N1116" s="3" t="s">
        <v>98</v>
      </c>
      <c r="O1116" t="str">
        <f t="shared" si="70"/>
        <v>FALSE</v>
      </c>
      <c r="P1116" t="str">
        <f t="shared" si="71"/>
        <v>TRUE</v>
      </c>
      <c r="Q1116" s="3" t="s">
        <v>372</v>
      </c>
      <c r="S1116" s="3" t="s">
        <v>4126</v>
      </c>
      <c r="U1116" s="3" t="s">
        <v>4119</v>
      </c>
    </row>
    <row r="1117" spans="1:21" x14ac:dyDescent="0.25">
      <c r="A1117" s="3" t="s">
        <v>4127</v>
      </c>
      <c r="B1117" t="str">
        <f t="shared" si="68"/>
        <v xml:space="preserve">PACT </v>
      </c>
      <c r="C1117" t="str">
        <f t="shared" si="69"/>
        <v>410</v>
      </c>
      <c r="D1117" s="3" t="s">
        <v>4128</v>
      </c>
      <c r="E1117" s="3" t="s">
        <v>311</v>
      </c>
      <c r="G1117" s="3" t="s">
        <v>18</v>
      </c>
      <c r="K1117" s="4" t="s">
        <v>6265</v>
      </c>
      <c r="L1117" s="4" t="s">
        <v>6266</v>
      </c>
      <c r="N1117" s="3" t="s">
        <v>89</v>
      </c>
      <c r="O1117" t="str">
        <f t="shared" si="70"/>
        <v>TRUE</v>
      </c>
      <c r="P1117" t="str">
        <f t="shared" si="71"/>
        <v>TRUE</v>
      </c>
      <c r="Q1117" s="3" t="s">
        <v>372</v>
      </c>
      <c r="S1117" s="3" t="s">
        <v>4129</v>
      </c>
    </row>
    <row r="1118" spans="1:21" x14ac:dyDescent="0.25">
      <c r="A1118" s="3" t="s">
        <v>4130</v>
      </c>
      <c r="B1118" t="str">
        <f t="shared" si="68"/>
        <v xml:space="preserve">PACT </v>
      </c>
      <c r="C1118" t="str">
        <f t="shared" si="69"/>
        <v>499</v>
      </c>
      <c r="D1118" s="3" t="s">
        <v>4131</v>
      </c>
      <c r="E1118" s="3" t="s">
        <v>83</v>
      </c>
      <c r="G1118" s="3" t="s">
        <v>84</v>
      </c>
      <c r="N1118" s="3" t="s">
        <v>89</v>
      </c>
      <c r="O1118" t="str">
        <f t="shared" si="70"/>
        <v>TRUE</v>
      </c>
      <c r="P1118" t="str">
        <f t="shared" si="71"/>
        <v>TRUE</v>
      </c>
      <c r="Q1118" s="3" t="s">
        <v>1756</v>
      </c>
      <c r="S1118" s="3" t="s">
        <v>4132</v>
      </c>
    </row>
    <row r="1119" spans="1:21" x14ac:dyDescent="0.25">
      <c r="A1119" s="3" t="s">
        <v>4133</v>
      </c>
      <c r="B1119" t="str">
        <f t="shared" si="68"/>
        <v xml:space="preserve">SPORT </v>
      </c>
      <c r="C1119" t="str">
        <f t="shared" si="69"/>
        <v>90</v>
      </c>
      <c r="D1119" s="3" t="s">
        <v>4134</v>
      </c>
      <c r="E1119" s="3" t="s">
        <v>1806</v>
      </c>
      <c r="G1119" s="3" t="s">
        <v>18</v>
      </c>
      <c r="J1119" s="3" t="s">
        <v>4135</v>
      </c>
      <c r="O1119" t="str">
        <f t="shared" si="70"/>
        <v>FALSE</v>
      </c>
      <c r="P1119" t="str">
        <f t="shared" si="71"/>
        <v>FALSE</v>
      </c>
      <c r="Q1119" s="3" t="s">
        <v>372</v>
      </c>
      <c r="S1119" s="3" t="s">
        <v>4136</v>
      </c>
    </row>
    <row r="1120" spans="1:21" x14ac:dyDescent="0.25">
      <c r="A1120" s="3" t="s">
        <v>4137</v>
      </c>
      <c r="B1120" t="str">
        <f t="shared" si="68"/>
        <v xml:space="preserve">SPORT </v>
      </c>
      <c r="C1120" t="str">
        <f t="shared" si="69"/>
        <v>91</v>
      </c>
      <c r="D1120" s="3" t="s">
        <v>4134</v>
      </c>
      <c r="E1120" s="3" t="s">
        <v>1806</v>
      </c>
      <c r="G1120" s="3" t="s">
        <v>18</v>
      </c>
      <c r="J1120" s="3" t="s">
        <v>4135</v>
      </c>
      <c r="O1120" t="str">
        <f t="shared" si="70"/>
        <v>FALSE</v>
      </c>
      <c r="P1120" t="str">
        <f t="shared" si="71"/>
        <v>FALSE</v>
      </c>
      <c r="Q1120" s="3" t="s">
        <v>372</v>
      </c>
      <c r="S1120" s="3" t="s">
        <v>4138</v>
      </c>
    </row>
    <row r="1121" spans="1:19" x14ac:dyDescent="0.25">
      <c r="A1121" s="3" t="s">
        <v>4139</v>
      </c>
      <c r="B1121" t="str">
        <f t="shared" si="68"/>
        <v xml:space="preserve">SPORT </v>
      </c>
      <c r="C1121" t="str">
        <f t="shared" si="69"/>
        <v>92</v>
      </c>
      <c r="D1121" s="3" t="s">
        <v>4134</v>
      </c>
      <c r="E1121" s="3" t="s">
        <v>1806</v>
      </c>
      <c r="G1121" s="3" t="s">
        <v>18</v>
      </c>
      <c r="J1121" s="3" t="s">
        <v>4135</v>
      </c>
      <c r="O1121" t="str">
        <f t="shared" si="70"/>
        <v>FALSE</v>
      </c>
      <c r="P1121" t="str">
        <f t="shared" si="71"/>
        <v>FALSE</v>
      </c>
      <c r="Q1121" s="3" t="s">
        <v>372</v>
      </c>
      <c r="S1121" s="3" t="s">
        <v>4140</v>
      </c>
    </row>
    <row r="1122" spans="1:19" x14ac:dyDescent="0.25">
      <c r="A1122" s="3" t="s">
        <v>4141</v>
      </c>
      <c r="B1122" t="str">
        <f t="shared" si="68"/>
        <v xml:space="preserve">SPORT </v>
      </c>
      <c r="C1122" t="str">
        <f t="shared" si="69"/>
        <v>93</v>
      </c>
      <c r="D1122" s="3" t="s">
        <v>4134</v>
      </c>
      <c r="E1122" s="3" t="s">
        <v>1806</v>
      </c>
      <c r="G1122" s="3" t="s">
        <v>18</v>
      </c>
      <c r="J1122" s="3" t="s">
        <v>4135</v>
      </c>
      <c r="O1122" t="str">
        <f t="shared" si="70"/>
        <v>FALSE</v>
      </c>
      <c r="P1122" t="str">
        <f t="shared" si="71"/>
        <v>FALSE</v>
      </c>
      <c r="Q1122" s="3" t="s">
        <v>372</v>
      </c>
      <c r="S1122" s="3" t="s">
        <v>4142</v>
      </c>
    </row>
    <row r="1123" spans="1:19" x14ac:dyDescent="0.25">
      <c r="A1123" s="3" t="s">
        <v>4143</v>
      </c>
      <c r="B1123" t="str">
        <f t="shared" si="68"/>
        <v xml:space="preserve">SPORT </v>
      </c>
      <c r="C1123" t="str">
        <f t="shared" si="69"/>
        <v>300</v>
      </c>
      <c r="D1123" s="3" t="s">
        <v>4144</v>
      </c>
      <c r="E1123" s="3" t="s">
        <v>15</v>
      </c>
      <c r="G1123" s="3" t="s">
        <v>18</v>
      </c>
      <c r="J1123" s="3" t="s">
        <v>4145</v>
      </c>
      <c r="K1123" s="4" t="s">
        <v>6265</v>
      </c>
      <c r="L1123" s="4" t="s">
        <v>6266</v>
      </c>
      <c r="N1123" s="3" t="s">
        <v>89</v>
      </c>
      <c r="O1123" t="str">
        <f t="shared" si="70"/>
        <v>TRUE</v>
      </c>
      <c r="P1123" t="str">
        <f t="shared" si="71"/>
        <v>TRUE</v>
      </c>
      <c r="Q1123" s="3" t="s">
        <v>4146</v>
      </c>
      <c r="S1123" s="3" t="s">
        <v>4147</v>
      </c>
    </row>
    <row r="1124" spans="1:19" x14ac:dyDescent="0.25">
      <c r="A1124" s="3" t="s">
        <v>4148</v>
      </c>
      <c r="B1124" t="str">
        <f t="shared" si="68"/>
        <v xml:space="preserve">SPORT </v>
      </c>
      <c r="C1124" t="str">
        <f t="shared" si="69"/>
        <v>301</v>
      </c>
      <c r="D1124" s="3" t="s">
        <v>4149</v>
      </c>
      <c r="E1124" s="3" t="s">
        <v>1311</v>
      </c>
      <c r="G1124" s="3" t="s">
        <v>18</v>
      </c>
      <c r="K1124" s="4" t="s">
        <v>6265</v>
      </c>
      <c r="L1124" s="4" t="s">
        <v>6266</v>
      </c>
      <c r="N1124" s="3" t="s">
        <v>89</v>
      </c>
      <c r="O1124" t="str">
        <f t="shared" si="70"/>
        <v>TRUE</v>
      </c>
      <c r="P1124" t="str">
        <f t="shared" si="71"/>
        <v>TRUE</v>
      </c>
      <c r="Q1124" s="3" t="s">
        <v>79</v>
      </c>
      <c r="S1124" s="3" t="s">
        <v>4150</v>
      </c>
    </row>
    <row r="1125" spans="1:19" x14ac:dyDescent="0.25">
      <c r="A1125" s="3" t="s">
        <v>4151</v>
      </c>
      <c r="B1125" t="str">
        <f t="shared" si="68"/>
        <v xml:space="preserve">SPORT </v>
      </c>
      <c r="C1125" t="str">
        <f t="shared" si="69"/>
        <v>303</v>
      </c>
      <c r="D1125" s="3" t="s">
        <v>4152</v>
      </c>
      <c r="E1125" s="3" t="s">
        <v>1311</v>
      </c>
      <c r="G1125" s="3" t="s">
        <v>18</v>
      </c>
      <c r="J1125" s="3" t="s">
        <v>4153</v>
      </c>
      <c r="L1125" s="4" t="s">
        <v>6266</v>
      </c>
      <c r="N1125" s="3" t="s">
        <v>89</v>
      </c>
      <c r="O1125" t="str">
        <f t="shared" si="70"/>
        <v>TRUE</v>
      </c>
      <c r="P1125" t="str">
        <f t="shared" si="71"/>
        <v>TRUE</v>
      </c>
      <c r="Q1125" s="3" t="s">
        <v>79</v>
      </c>
      <c r="S1125" s="3" t="s">
        <v>4154</v>
      </c>
    </row>
    <row r="1126" spans="1:19" x14ac:dyDescent="0.25">
      <c r="A1126" s="3" t="s">
        <v>4155</v>
      </c>
      <c r="B1126" t="str">
        <f t="shared" si="68"/>
        <v xml:space="preserve">SPORT </v>
      </c>
      <c r="C1126" t="str">
        <f t="shared" si="69"/>
        <v>311</v>
      </c>
      <c r="D1126" s="3" t="s">
        <v>4156</v>
      </c>
      <c r="E1126" s="3" t="s">
        <v>36</v>
      </c>
      <c r="G1126" s="3" t="s">
        <v>18</v>
      </c>
      <c r="J1126" s="3" t="s">
        <v>4157</v>
      </c>
      <c r="K1126" s="4" t="s">
        <v>6265</v>
      </c>
      <c r="L1126" s="4" t="s">
        <v>6266</v>
      </c>
      <c r="N1126" s="3" t="s">
        <v>89</v>
      </c>
      <c r="O1126" t="str">
        <f t="shared" si="70"/>
        <v>TRUE</v>
      </c>
      <c r="P1126" t="str">
        <f t="shared" si="71"/>
        <v>TRUE</v>
      </c>
      <c r="Q1126" s="3" t="s">
        <v>4158</v>
      </c>
      <c r="S1126" s="3" t="s">
        <v>4159</v>
      </c>
    </row>
    <row r="1127" spans="1:19" x14ac:dyDescent="0.25">
      <c r="A1127" s="3" t="s">
        <v>4160</v>
      </c>
      <c r="B1127" t="str">
        <f t="shared" si="68"/>
        <v xml:space="preserve">SPORT </v>
      </c>
      <c r="C1127" t="str">
        <f t="shared" si="69"/>
        <v>312</v>
      </c>
      <c r="D1127" s="3" t="s">
        <v>4161</v>
      </c>
      <c r="E1127" s="3" t="s">
        <v>36</v>
      </c>
      <c r="G1127" s="3" t="s">
        <v>4163</v>
      </c>
      <c r="J1127" s="3" t="s">
        <v>4157</v>
      </c>
      <c r="K1127" s="4" t="s">
        <v>6265</v>
      </c>
      <c r="L1127" s="4" t="s">
        <v>6266</v>
      </c>
      <c r="N1127" s="3" t="s">
        <v>89</v>
      </c>
      <c r="O1127" t="str">
        <f t="shared" si="70"/>
        <v>TRUE</v>
      </c>
      <c r="P1127" t="str">
        <f t="shared" si="71"/>
        <v>TRUE</v>
      </c>
      <c r="Q1127" s="3" t="s">
        <v>4162</v>
      </c>
      <c r="S1127" s="3" t="s">
        <v>4164</v>
      </c>
    </row>
    <row r="1128" spans="1:19" x14ac:dyDescent="0.25">
      <c r="A1128" s="3" t="s">
        <v>4165</v>
      </c>
      <c r="B1128" t="str">
        <f t="shared" si="68"/>
        <v xml:space="preserve">SPORT </v>
      </c>
      <c r="C1128" t="str">
        <f t="shared" si="69"/>
        <v>313</v>
      </c>
      <c r="D1128" s="3" t="s">
        <v>4166</v>
      </c>
      <c r="E1128" s="3" t="s">
        <v>1311</v>
      </c>
      <c r="G1128" s="3" t="s">
        <v>18</v>
      </c>
      <c r="J1128" s="3" t="s">
        <v>4167</v>
      </c>
      <c r="K1128" s="4" t="s">
        <v>6265</v>
      </c>
      <c r="L1128" s="4" t="s">
        <v>6266</v>
      </c>
      <c r="N1128" s="3" t="s">
        <v>89</v>
      </c>
      <c r="O1128" t="str">
        <f t="shared" si="70"/>
        <v>TRUE</v>
      </c>
      <c r="P1128" t="str">
        <f t="shared" si="71"/>
        <v>TRUE</v>
      </c>
      <c r="Q1128" s="3" t="s">
        <v>79</v>
      </c>
      <c r="S1128" s="3" t="s">
        <v>4168</v>
      </c>
    </row>
    <row r="1129" spans="1:19" x14ac:dyDescent="0.25">
      <c r="A1129" s="3" t="s">
        <v>4169</v>
      </c>
      <c r="B1129" t="str">
        <f t="shared" si="68"/>
        <v xml:space="preserve">SPORT </v>
      </c>
      <c r="C1129" t="str">
        <f t="shared" si="69"/>
        <v>314</v>
      </c>
      <c r="D1129" s="3" t="s">
        <v>4170</v>
      </c>
      <c r="E1129" s="3" t="s">
        <v>1311</v>
      </c>
      <c r="G1129" s="3" t="s">
        <v>18</v>
      </c>
      <c r="J1129" s="3" t="s">
        <v>4171</v>
      </c>
      <c r="K1129" s="4" t="s">
        <v>6265</v>
      </c>
      <c r="L1129" s="4" t="s">
        <v>6266</v>
      </c>
      <c r="N1129" s="3" t="s">
        <v>89</v>
      </c>
      <c r="O1129" t="str">
        <f t="shared" si="70"/>
        <v>TRUE</v>
      </c>
      <c r="P1129" t="str">
        <f t="shared" si="71"/>
        <v>TRUE</v>
      </c>
      <c r="Q1129" s="3" t="s">
        <v>79</v>
      </c>
      <c r="S1129" s="3" t="s">
        <v>4172</v>
      </c>
    </row>
    <row r="1130" spans="1:19" x14ac:dyDescent="0.25">
      <c r="A1130" s="3" t="s">
        <v>4173</v>
      </c>
      <c r="B1130" t="str">
        <f t="shared" si="68"/>
        <v xml:space="preserve">SPORT </v>
      </c>
      <c r="C1130" t="str">
        <f t="shared" si="69"/>
        <v>316</v>
      </c>
      <c r="D1130" s="3" t="s">
        <v>4174</v>
      </c>
      <c r="E1130" s="3" t="s">
        <v>36</v>
      </c>
      <c r="G1130" s="3" t="s">
        <v>18</v>
      </c>
      <c r="J1130" s="3" t="s">
        <v>4157</v>
      </c>
      <c r="K1130" s="4" t="s">
        <v>6265</v>
      </c>
      <c r="L1130" s="4" t="s">
        <v>6266</v>
      </c>
      <c r="N1130" s="3" t="s">
        <v>89</v>
      </c>
      <c r="O1130" t="str">
        <f t="shared" si="70"/>
        <v>TRUE</v>
      </c>
      <c r="P1130" t="str">
        <f t="shared" si="71"/>
        <v>TRUE</v>
      </c>
      <c r="Q1130" s="3" t="s">
        <v>4158</v>
      </c>
      <c r="S1130" s="3" t="s">
        <v>4175</v>
      </c>
    </row>
    <row r="1131" spans="1:19" x14ac:dyDescent="0.25">
      <c r="A1131" s="3" t="s">
        <v>4176</v>
      </c>
      <c r="B1131" t="str">
        <f t="shared" si="68"/>
        <v xml:space="preserve">SPORT </v>
      </c>
      <c r="C1131" t="str">
        <f t="shared" si="69"/>
        <v>317</v>
      </c>
      <c r="D1131" s="3" t="s">
        <v>4177</v>
      </c>
      <c r="E1131" s="3" t="s">
        <v>36</v>
      </c>
      <c r="G1131" s="3" t="s">
        <v>4179</v>
      </c>
      <c r="J1131" s="3" t="s">
        <v>4178</v>
      </c>
      <c r="K1131" s="4" t="s">
        <v>6265</v>
      </c>
      <c r="L1131" s="4" t="s">
        <v>6266</v>
      </c>
      <c r="N1131" s="3" t="s">
        <v>89</v>
      </c>
      <c r="O1131" t="str">
        <f t="shared" si="70"/>
        <v>TRUE</v>
      </c>
      <c r="P1131" t="str">
        <f t="shared" si="71"/>
        <v>TRUE</v>
      </c>
      <c r="Q1131" s="3" t="s">
        <v>4162</v>
      </c>
      <c r="S1131" s="3" t="s">
        <v>4180</v>
      </c>
    </row>
    <row r="1132" spans="1:19" x14ac:dyDescent="0.25">
      <c r="A1132" s="3" t="s">
        <v>4181</v>
      </c>
      <c r="B1132" t="str">
        <f t="shared" si="68"/>
        <v xml:space="preserve">SPORT </v>
      </c>
      <c r="C1132" t="str">
        <f t="shared" si="69"/>
        <v>318</v>
      </c>
      <c r="D1132" s="3" t="s">
        <v>4182</v>
      </c>
      <c r="E1132" s="3" t="s">
        <v>1311</v>
      </c>
      <c r="G1132" s="3" t="s">
        <v>18</v>
      </c>
      <c r="J1132" s="3" t="s">
        <v>4183</v>
      </c>
      <c r="K1132" s="4" t="s">
        <v>6265</v>
      </c>
      <c r="L1132" s="4" t="s">
        <v>6266</v>
      </c>
      <c r="N1132" s="3" t="s">
        <v>89</v>
      </c>
      <c r="O1132" t="str">
        <f t="shared" si="70"/>
        <v>TRUE</v>
      </c>
      <c r="P1132" t="str">
        <f t="shared" si="71"/>
        <v>TRUE</v>
      </c>
      <c r="Q1132" s="3" t="s">
        <v>79</v>
      </c>
      <c r="S1132" s="3" t="s">
        <v>4172</v>
      </c>
    </row>
    <row r="1133" spans="1:19" x14ac:dyDescent="0.25">
      <c r="A1133" s="3" t="s">
        <v>4184</v>
      </c>
      <c r="B1133" t="str">
        <f t="shared" si="68"/>
        <v xml:space="preserve">SPORT </v>
      </c>
      <c r="C1133" t="str">
        <f t="shared" si="69"/>
        <v>320</v>
      </c>
      <c r="D1133" s="3" t="s">
        <v>4185</v>
      </c>
      <c r="E1133" s="3" t="s">
        <v>15</v>
      </c>
      <c r="G1133" s="3" t="s">
        <v>18</v>
      </c>
      <c r="J1133" s="3" t="s">
        <v>4157</v>
      </c>
      <c r="K1133" s="4" t="s">
        <v>6265</v>
      </c>
      <c r="L1133" s="4" t="s">
        <v>6266</v>
      </c>
      <c r="N1133" s="3" t="s">
        <v>89</v>
      </c>
      <c r="O1133" t="str">
        <f t="shared" si="70"/>
        <v>TRUE</v>
      </c>
      <c r="P1133" t="str">
        <f t="shared" si="71"/>
        <v>TRUE</v>
      </c>
      <c r="Q1133" s="3" t="s">
        <v>4146</v>
      </c>
      <c r="S1133" s="3" t="s">
        <v>4186</v>
      </c>
    </row>
    <row r="1134" spans="1:19" x14ac:dyDescent="0.25">
      <c r="A1134" s="3" t="s">
        <v>4187</v>
      </c>
      <c r="B1134" t="str">
        <f t="shared" si="68"/>
        <v xml:space="preserve">SPORT </v>
      </c>
      <c r="C1134" t="str">
        <f t="shared" si="69"/>
        <v>325</v>
      </c>
      <c r="D1134" s="3" t="s">
        <v>4188</v>
      </c>
      <c r="E1134" s="3" t="s">
        <v>15</v>
      </c>
      <c r="G1134" s="3" t="s">
        <v>18</v>
      </c>
      <c r="J1134" s="3" t="s">
        <v>4157</v>
      </c>
      <c r="K1134" s="4" t="s">
        <v>6265</v>
      </c>
      <c r="L1134" s="4" t="s">
        <v>6266</v>
      </c>
      <c r="N1134" s="3" t="s">
        <v>89</v>
      </c>
      <c r="O1134" t="str">
        <f t="shared" si="70"/>
        <v>TRUE</v>
      </c>
      <c r="P1134" t="str">
        <f t="shared" si="71"/>
        <v>TRUE</v>
      </c>
      <c r="Q1134" s="3" t="s">
        <v>4146</v>
      </c>
      <c r="S1134" s="3" t="s">
        <v>4186</v>
      </c>
    </row>
    <row r="1135" spans="1:19" x14ac:dyDescent="0.25">
      <c r="A1135" s="3" t="s">
        <v>4189</v>
      </c>
      <c r="B1135" t="str">
        <f t="shared" si="68"/>
        <v xml:space="preserve">SPORT </v>
      </c>
      <c r="C1135" t="str">
        <f t="shared" si="69"/>
        <v>326</v>
      </c>
      <c r="D1135" s="3" t="s">
        <v>4190</v>
      </c>
      <c r="E1135" s="3" t="s">
        <v>1311</v>
      </c>
      <c r="G1135" s="3" t="s">
        <v>18</v>
      </c>
      <c r="K1135" s="4" t="s">
        <v>6265</v>
      </c>
      <c r="L1135" s="4" t="s">
        <v>6266</v>
      </c>
      <c r="N1135" s="3" t="s">
        <v>89</v>
      </c>
      <c r="O1135" t="str">
        <f t="shared" si="70"/>
        <v>TRUE</v>
      </c>
      <c r="P1135" t="str">
        <f t="shared" si="71"/>
        <v>TRUE</v>
      </c>
      <c r="Q1135" s="3" t="s">
        <v>79</v>
      </c>
      <c r="S1135" s="3" t="s">
        <v>4191</v>
      </c>
    </row>
    <row r="1136" spans="1:19" x14ac:dyDescent="0.25">
      <c r="A1136" s="3" t="s">
        <v>4192</v>
      </c>
      <c r="B1136" t="str">
        <f t="shared" si="68"/>
        <v xml:space="preserve">SPORT </v>
      </c>
      <c r="C1136" t="str">
        <f t="shared" si="69"/>
        <v>330</v>
      </c>
      <c r="D1136" s="3" t="s">
        <v>4193</v>
      </c>
      <c r="E1136" s="3" t="s">
        <v>15</v>
      </c>
      <c r="G1136" s="3" t="s">
        <v>18</v>
      </c>
      <c r="J1136" s="3" t="s">
        <v>4157</v>
      </c>
      <c r="K1136" s="4" t="s">
        <v>6265</v>
      </c>
      <c r="L1136" s="4" t="s">
        <v>6266</v>
      </c>
      <c r="N1136" s="3" t="s">
        <v>89</v>
      </c>
      <c r="O1136" t="str">
        <f t="shared" si="70"/>
        <v>TRUE</v>
      </c>
      <c r="P1136" t="str">
        <f t="shared" si="71"/>
        <v>TRUE</v>
      </c>
      <c r="Q1136" s="3" t="s">
        <v>4146</v>
      </c>
      <c r="S1136" s="3" t="s">
        <v>4194</v>
      </c>
    </row>
    <row r="1137" spans="1:19" x14ac:dyDescent="0.25">
      <c r="A1137" s="3" t="s">
        <v>4195</v>
      </c>
      <c r="B1137" t="str">
        <f t="shared" si="68"/>
        <v xml:space="preserve">SPORT </v>
      </c>
      <c r="C1137" t="str">
        <f t="shared" si="69"/>
        <v>331</v>
      </c>
      <c r="D1137" s="3" t="s">
        <v>4196</v>
      </c>
      <c r="E1137" s="3" t="s">
        <v>1311</v>
      </c>
      <c r="G1137" s="3" t="s">
        <v>18</v>
      </c>
      <c r="K1137" s="4" t="s">
        <v>6265</v>
      </c>
      <c r="L1137" s="4" t="s">
        <v>6266</v>
      </c>
      <c r="N1137" s="3" t="s">
        <v>89</v>
      </c>
      <c r="O1137" t="str">
        <f t="shared" si="70"/>
        <v>TRUE</v>
      </c>
      <c r="P1137" t="str">
        <f t="shared" si="71"/>
        <v>TRUE</v>
      </c>
      <c r="Q1137" s="3" t="s">
        <v>79</v>
      </c>
      <c r="S1137" s="3" t="s">
        <v>4197</v>
      </c>
    </row>
    <row r="1138" spans="1:19" x14ac:dyDescent="0.25">
      <c r="A1138" s="3" t="s">
        <v>4198</v>
      </c>
      <c r="B1138" t="str">
        <f t="shared" si="68"/>
        <v xml:space="preserve">SPORT </v>
      </c>
      <c r="C1138" t="str">
        <f t="shared" si="69"/>
        <v>332</v>
      </c>
      <c r="D1138" s="3" t="s">
        <v>4199</v>
      </c>
      <c r="E1138" s="3" t="s">
        <v>1311</v>
      </c>
      <c r="G1138" s="3" t="s">
        <v>18</v>
      </c>
      <c r="J1138" s="3" t="s">
        <v>4200</v>
      </c>
      <c r="L1138" s="4" t="s">
        <v>6266</v>
      </c>
      <c r="N1138" s="3" t="s">
        <v>89</v>
      </c>
      <c r="O1138" t="str">
        <f t="shared" si="70"/>
        <v>TRUE</v>
      </c>
      <c r="P1138" t="str">
        <f t="shared" si="71"/>
        <v>TRUE</v>
      </c>
      <c r="Q1138" s="3" t="s">
        <v>79</v>
      </c>
      <c r="S1138" s="3" t="s">
        <v>4201</v>
      </c>
    </row>
    <row r="1139" spans="1:19" x14ac:dyDescent="0.25">
      <c r="A1139" s="3" t="s">
        <v>4202</v>
      </c>
      <c r="B1139" t="str">
        <f t="shared" si="68"/>
        <v xml:space="preserve">SPORT </v>
      </c>
      <c r="C1139" t="str">
        <f t="shared" si="69"/>
        <v>345</v>
      </c>
      <c r="D1139" s="3" t="s">
        <v>4203</v>
      </c>
      <c r="E1139" s="3" t="s">
        <v>15</v>
      </c>
      <c r="G1139" s="3" t="s">
        <v>18</v>
      </c>
      <c r="J1139" s="3" t="s">
        <v>4204</v>
      </c>
      <c r="K1139" s="4" t="s">
        <v>6265</v>
      </c>
      <c r="L1139" s="4" t="s">
        <v>6266</v>
      </c>
      <c r="N1139" s="3" t="s">
        <v>89</v>
      </c>
      <c r="O1139" t="str">
        <f t="shared" si="70"/>
        <v>TRUE</v>
      </c>
      <c r="P1139" t="str">
        <f t="shared" si="71"/>
        <v>TRUE</v>
      </c>
      <c r="Q1139" s="3" t="s">
        <v>4146</v>
      </c>
      <c r="S1139" s="3" t="s">
        <v>4205</v>
      </c>
    </row>
    <row r="1140" spans="1:19" x14ac:dyDescent="0.25">
      <c r="A1140" s="3" t="s">
        <v>4206</v>
      </c>
      <c r="B1140" t="str">
        <f t="shared" si="68"/>
        <v xml:space="preserve">SPORT </v>
      </c>
      <c r="C1140" t="str">
        <f t="shared" si="69"/>
        <v>346</v>
      </c>
      <c r="D1140" s="3" t="s">
        <v>4207</v>
      </c>
      <c r="E1140" s="3" t="s">
        <v>78</v>
      </c>
      <c r="G1140" s="3" t="s">
        <v>18</v>
      </c>
      <c r="L1140" s="4" t="s">
        <v>6266</v>
      </c>
      <c r="N1140" s="3" t="s">
        <v>89</v>
      </c>
      <c r="O1140" t="str">
        <f t="shared" si="70"/>
        <v>TRUE</v>
      </c>
      <c r="P1140" t="str">
        <f t="shared" si="71"/>
        <v>TRUE</v>
      </c>
      <c r="Q1140" s="3" t="s">
        <v>79</v>
      </c>
      <c r="S1140" s="3" t="s">
        <v>4208</v>
      </c>
    </row>
    <row r="1141" spans="1:19" x14ac:dyDescent="0.25">
      <c r="A1141" s="3" t="s">
        <v>4209</v>
      </c>
      <c r="B1141" t="str">
        <f t="shared" si="68"/>
        <v xml:space="preserve">SPORT </v>
      </c>
      <c r="C1141" t="str">
        <f t="shared" si="69"/>
        <v>355</v>
      </c>
      <c r="D1141" s="3" t="s">
        <v>4210</v>
      </c>
      <c r="E1141" s="3" t="s">
        <v>15</v>
      </c>
      <c r="G1141" s="3" t="s">
        <v>18</v>
      </c>
      <c r="J1141" s="3" t="s">
        <v>4157</v>
      </c>
      <c r="K1141" s="4" t="s">
        <v>6265</v>
      </c>
      <c r="L1141" s="4" t="s">
        <v>6266</v>
      </c>
      <c r="N1141" s="3" t="s">
        <v>89</v>
      </c>
      <c r="O1141" t="str">
        <f t="shared" si="70"/>
        <v>TRUE</v>
      </c>
      <c r="P1141" t="str">
        <f t="shared" si="71"/>
        <v>TRUE</v>
      </c>
      <c r="Q1141" s="3" t="s">
        <v>4146</v>
      </c>
      <c r="S1141" s="3" t="s">
        <v>4211</v>
      </c>
    </row>
    <row r="1142" spans="1:19" x14ac:dyDescent="0.25">
      <c r="A1142" s="3" t="s">
        <v>4212</v>
      </c>
      <c r="B1142" t="str">
        <f t="shared" si="68"/>
        <v xml:space="preserve">SPORT </v>
      </c>
      <c r="C1142" t="str">
        <f t="shared" si="69"/>
        <v>356</v>
      </c>
      <c r="D1142" s="3" t="s">
        <v>4213</v>
      </c>
      <c r="E1142" s="3" t="s">
        <v>78</v>
      </c>
      <c r="G1142" s="3" t="s">
        <v>18</v>
      </c>
      <c r="K1142" s="4" t="s">
        <v>6265</v>
      </c>
      <c r="L1142" s="4" t="s">
        <v>6266</v>
      </c>
      <c r="N1142" s="3" t="s">
        <v>89</v>
      </c>
      <c r="O1142" t="str">
        <f t="shared" si="70"/>
        <v>TRUE</v>
      </c>
      <c r="P1142" t="str">
        <f t="shared" si="71"/>
        <v>TRUE</v>
      </c>
      <c r="Q1142" s="3" t="s">
        <v>79</v>
      </c>
      <c r="S1142" s="3" t="s">
        <v>4214</v>
      </c>
    </row>
    <row r="1143" spans="1:19" x14ac:dyDescent="0.25">
      <c r="A1143" s="3" t="s">
        <v>4215</v>
      </c>
      <c r="B1143" t="str">
        <f t="shared" si="68"/>
        <v xml:space="preserve">SPORT </v>
      </c>
      <c r="C1143" t="str">
        <f t="shared" si="69"/>
        <v>357</v>
      </c>
      <c r="D1143" s="3" t="s">
        <v>4216</v>
      </c>
      <c r="E1143" s="3" t="s">
        <v>1311</v>
      </c>
      <c r="G1143" s="3" t="s">
        <v>18</v>
      </c>
      <c r="J1143" s="3" t="s">
        <v>4217</v>
      </c>
      <c r="K1143" s="4" t="s">
        <v>6265</v>
      </c>
      <c r="L1143" s="4" t="s">
        <v>6266</v>
      </c>
      <c r="N1143" s="3" t="s">
        <v>89</v>
      </c>
      <c r="O1143" t="str">
        <f t="shared" si="70"/>
        <v>TRUE</v>
      </c>
      <c r="P1143" t="str">
        <f t="shared" si="71"/>
        <v>TRUE</v>
      </c>
      <c r="Q1143" s="3" t="s">
        <v>79</v>
      </c>
      <c r="S1143" s="3" t="s">
        <v>4218</v>
      </c>
    </row>
    <row r="1144" spans="1:19" x14ac:dyDescent="0.25">
      <c r="A1144" s="3" t="s">
        <v>4219</v>
      </c>
      <c r="B1144" t="str">
        <f t="shared" si="68"/>
        <v xml:space="preserve">SPORT </v>
      </c>
      <c r="C1144" t="str">
        <f t="shared" si="69"/>
        <v>365</v>
      </c>
      <c r="D1144" s="3" t="s">
        <v>4220</v>
      </c>
      <c r="E1144" s="3" t="s">
        <v>15</v>
      </c>
      <c r="G1144" s="3" t="s">
        <v>18</v>
      </c>
      <c r="J1144" s="3" t="s">
        <v>4221</v>
      </c>
      <c r="K1144" s="4" t="s">
        <v>6265</v>
      </c>
      <c r="L1144" s="4" t="s">
        <v>6266</v>
      </c>
      <c r="N1144" s="3" t="s">
        <v>89</v>
      </c>
      <c r="O1144" t="str">
        <f t="shared" si="70"/>
        <v>TRUE</v>
      </c>
      <c r="P1144" t="str">
        <f t="shared" si="71"/>
        <v>TRUE</v>
      </c>
      <c r="Q1144" s="3" t="s">
        <v>4146</v>
      </c>
      <c r="S1144" s="3" t="s">
        <v>4222</v>
      </c>
    </row>
    <row r="1145" spans="1:19" x14ac:dyDescent="0.25">
      <c r="A1145" s="3" t="s">
        <v>4223</v>
      </c>
      <c r="B1145" t="str">
        <f t="shared" si="68"/>
        <v xml:space="preserve">SPORT </v>
      </c>
      <c r="C1145" t="str">
        <f t="shared" si="69"/>
        <v>366</v>
      </c>
      <c r="D1145" s="3" t="s">
        <v>4224</v>
      </c>
      <c r="E1145" s="3" t="s">
        <v>1311</v>
      </c>
      <c r="G1145" s="3" t="s">
        <v>18</v>
      </c>
      <c r="K1145" s="4" t="s">
        <v>6265</v>
      </c>
      <c r="L1145" s="4" t="s">
        <v>6266</v>
      </c>
      <c r="N1145" s="3" t="s">
        <v>89</v>
      </c>
      <c r="O1145" t="str">
        <f t="shared" si="70"/>
        <v>TRUE</v>
      </c>
      <c r="P1145" t="str">
        <f t="shared" si="71"/>
        <v>TRUE</v>
      </c>
      <c r="Q1145" s="3" t="s">
        <v>79</v>
      </c>
      <c r="S1145" s="3" t="s">
        <v>4225</v>
      </c>
    </row>
    <row r="1146" spans="1:19" x14ac:dyDescent="0.25">
      <c r="A1146" s="3" t="s">
        <v>4226</v>
      </c>
      <c r="B1146" t="str">
        <f t="shared" si="68"/>
        <v xml:space="preserve">SPORT </v>
      </c>
      <c r="C1146" t="str">
        <f t="shared" si="69"/>
        <v>370</v>
      </c>
      <c r="D1146" s="3" t="s">
        <v>4227</v>
      </c>
      <c r="E1146" s="3" t="s">
        <v>15</v>
      </c>
      <c r="G1146" s="3" t="s">
        <v>18</v>
      </c>
      <c r="J1146" s="3" t="s">
        <v>4145</v>
      </c>
      <c r="K1146" s="4" t="s">
        <v>6265</v>
      </c>
      <c r="L1146" s="4" t="s">
        <v>6266</v>
      </c>
      <c r="N1146" s="3" t="s">
        <v>89</v>
      </c>
      <c r="O1146" t="str">
        <f t="shared" si="70"/>
        <v>TRUE</v>
      </c>
      <c r="P1146" t="str">
        <f t="shared" si="71"/>
        <v>TRUE</v>
      </c>
      <c r="Q1146" s="3" t="s">
        <v>4146</v>
      </c>
      <c r="S1146" s="3" t="s">
        <v>4228</v>
      </c>
    </row>
    <row r="1147" spans="1:19" x14ac:dyDescent="0.25">
      <c r="A1147" s="3" t="s">
        <v>4229</v>
      </c>
      <c r="B1147" t="str">
        <f t="shared" si="68"/>
        <v xml:space="preserve">SPORT </v>
      </c>
      <c r="C1147" t="str">
        <f t="shared" si="69"/>
        <v>375</v>
      </c>
      <c r="D1147" s="3" t="s">
        <v>4230</v>
      </c>
      <c r="E1147" s="3" t="s">
        <v>15</v>
      </c>
      <c r="G1147" s="3" t="s">
        <v>18</v>
      </c>
      <c r="J1147" s="3" t="s">
        <v>4157</v>
      </c>
      <c r="K1147" s="4" t="s">
        <v>6265</v>
      </c>
      <c r="L1147" s="4" t="s">
        <v>6266</v>
      </c>
      <c r="N1147" s="3" t="s">
        <v>89</v>
      </c>
      <c r="O1147" t="str">
        <f t="shared" si="70"/>
        <v>TRUE</v>
      </c>
      <c r="P1147" t="str">
        <f t="shared" si="71"/>
        <v>TRUE</v>
      </c>
      <c r="Q1147" s="3" t="s">
        <v>4146</v>
      </c>
      <c r="S1147" s="3" t="s">
        <v>4228</v>
      </c>
    </row>
    <row r="1148" spans="1:19" x14ac:dyDescent="0.25">
      <c r="A1148" s="3" t="s">
        <v>4231</v>
      </c>
      <c r="B1148" t="str">
        <f t="shared" si="68"/>
        <v xml:space="preserve">SPORT </v>
      </c>
      <c r="C1148" t="str">
        <f t="shared" si="69"/>
        <v>376</v>
      </c>
      <c r="D1148" s="3" t="s">
        <v>4232</v>
      </c>
      <c r="E1148" s="3" t="s">
        <v>1311</v>
      </c>
      <c r="G1148" s="3" t="s">
        <v>18</v>
      </c>
      <c r="J1148" s="3" t="s">
        <v>4233</v>
      </c>
      <c r="K1148" s="4" t="s">
        <v>6265</v>
      </c>
      <c r="L1148" s="4" t="s">
        <v>6266</v>
      </c>
      <c r="N1148" s="3" t="s">
        <v>89</v>
      </c>
      <c r="O1148" t="str">
        <f t="shared" si="70"/>
        <v>TRUE</v>
      </c>
      <c r="P1148" t="str">
        <f t="shared" si="71"/>
        <v>TRUE</v>
      </c>
      <c r="Q1148" s="3" t="s">
        <v>4146</v>
      </c>
      <c r="S1148" s="3" t="s">
        <v>4234</v>
      </c>
    </row>
    <row r="1149" spans="1:19" x14ac:dyDescent="0.25">
      <c r="A1149" s="3" t="s">
        <v>4235</v>
      </c>
      <c r="B1149" t="str">
        <f t="shared" si="68"/>
        <v xml:space="preserve">SPORT </v>
      </c>
      <c r="C1149" t="str">
        <f t="shared" si="69"/>
        <v>377</v>
      </c>
      <c r="D1149" s="3" t="s">
        <v>4236</v>
      </c>
      <c r="E1149" s="3" t="s">
        <v>1311</v>
      </c>
      <c r="G1149" s="3" t="s">
        <v>18</v>
      </c>
      <c r="J1149" s="3" t="s">
        <v>4237</v>
      </c>
      <c r="K1149" s="4" t="s">
        <v>6265</v>
      </c>
      <c r="L1149" s="4" t="s">
        <v>6266</v>
      </c>
      <c r="N1149" s="3" t="s">
        <v>89</v>
      </c>
      <c r="O1149" t="str">
        <f t="shared" si="70"/>
        <v>TRUE</v>
      </c>
      <c r="P1149" t="str">
        <f t="shared" si="71"/>
        <v>TRUE</v>
      </c>
      <c r="Q1149" s="3" t="s">
        <v>79</v>
      </c>
      <c r="S1149" s="3" t="s">
        <v>4238</v>
      </c>
    </row>
    <row r="1150" spans="1:19" x14ac:dyDescent="0.25">
      <c r="A1150" s="3" t="s">
        <v>4239</v>
      </c>
      <c r="B1150" t="str">
        <f t="shared" si="68"/>
        <v xml:space="preserve">SPORT </v>
      </c>
      <c r="C1150" t="str">
        <f t="shared" si="69"/>
        <v>380</v>
      </c>
      <c r="D1150" s="3" t="s">
        <v>4240</v>
      </c>
      <c r="E1150" s="3" t="s">
        <v>15</v>
      </c>
      <c r="G1150" s="3" t="s">
        <v>18</v>
      </c>
      <c r="J1150" s="3" t="s">
        <v>4157</v>
      </c>
      <c r="K1150" s="4" t="s">
        <v>6265</v>
      </c>
      <c r="L1150" s="4" t="s">
        <v>6266</v>
      </c>
      <c r="N1150" s="3" t="s">
        <v>89</v>
      </c>
      <c r="O1150" t="str">
        <f t="shared" si="70"/>
        <v>TRUE</v>
      </c>
      <c r="P1150" t="str">
        <f t="shared" si="71"/>
        <v>TRUE</v>
      </c>
      <c r="Q1150" s="3" t="s">
        <v>4146</v>
      </c>
      <c r="S1150" s="3" t="s">
        <v>4241</v>
      </c>
    </row>
    <row r="1151" spans="1:19" x14ac:dyDescent="0.25">
      <c r="A1151" s="3" t="s">
        <v>4242</v>
      </c>
      <c r="B1151" t="str">
        <f t="shared" si="68"/>
        <v xml:space="preserve">SPORT </v>
      </c>
      <c r="C1151" t="str">
        <f t="shared" si="69"/>
        <v>385</v>
      </c>
      <c r="D1151" s="3" t="s">
        <v>4243</v>
      </c>
      <c r="E1151" s="3" t="s">
        <v>15</v>
      </c>
      <c r="G1151" s="3" t="s">
        <v>18</v>
      </c>
      <c r="J1151" s="3" t="s">
        <v>4157</v>
      </c>
      <c r="K1151" s="4" t="s">
        <v>6265</v>
      </c>
      <c r="L1151" s="4" t="s">
        <v>6266</v>
      </c>
      <c r="N1151" s="3" t="s">
        <v>89</v>
      </c>
      <c r="O1151" t="str">
        <f t="shared" si="70"/>
        <v>TRUE</v>
      </c>
      <c r="P1151" t="str">
        <f t="shared" si="71"/>
        <v>TRUE</v>
      </c>
      <c r="Q1151" s="3" t="s">
        <v>4146</v>
      </c>
      <c r="S1151" s="3" t="s">
        <v>4244</v>
      </c>
    </row>
    <row r="1152" spans="1:19" x14ac:dyDescent="0.25">
      <c r="A1152" s="3" t="s">
        <v>4245</v>
      </c>
      <c r="B1152" t="str">
        <f t="shared" si="68"/>
        <v xml:space="preserve">SPORT </v>
      </c>
      <c r="C1152" t="str">
        <f t="shared" si="69"/>
        <v>386</v>
      </c>
      <c r="D1152" s="3" t="s">
        <v>4246</v>
      </c>
      <c r="E1152" s="3" t="s">
        <v>1311</v>
      </c>
      <c r="G1152" s="3" t="s">
        <v>18</v>
      </c>
      <c r="K1152" s="4" t="s">
        <v>6265</v>
      </c>
      <c r="L1152" s="4" t="s">
        <v>6266</v>
      </c>
      <c r="N1152" s="3" t="s">
        <v>89</v>
      </c>
      <c r="O1152" t="str">
        <f t="shared" si="70"/>
        <v>TRUE</v>
      </c>
      <c r="P1152" t="str">
        <f t="shared" si="71"/>
        <v>TRUE</v>
      </c>
      <c r="Q1152" s="3" t="s">
        <v>79</v>
      </c>
      <c r="S1152" s="3" t="s">
        <v>4247</v>
      </c>
    </row>
    <row r="1153" spans="1:21" x14ac:dyDescent="0.25">
      <c r="A1153" s="3" t="s">
        <v>4248</v>
      </c>
      <c r="B1153" t="str">
        <f t="shared" si="68"/>
        <v xml:space="preserve">SPORT </v>
      </c>
      <c r="C1153" t="str">
        <f t="shared" si="69"/>
        <v>390</v>
      </c>
      <c r="D1153" s="3" t="s">
        <v>4249</v>
      </c>
      <c r="E1153" s="3" t="s">
        <v>15</v>
      </c>
      <c r="G1153" s="3" t="s">
        <v>18</v>
      </c>
      <c r="J1153" s="3" t="s">
        <v>4157</v>
      </c>
      <c r="K1153" s="4" t="s">
        <v>6265</v>
      </c>
      <c r="L1153" s="4" t="s">
        <v>6266</v>
      </c>
      <c r="N1153" s="3" t="s">
        <v>89</v>
      </c>
      <c r="O1153" t="str">
        <f t="shared" si="70"/>
        <v>TRUE</v>
      </c>
      <c r="P1153" t="str">
        <f t="shared" si="71"/>
        <v>TRUE</v>
      </c>
      <c r="Q1153" s="3" t="s">
        <v>4146</v>
      </c>
      <c r="S1153" s="3" t="s">
        <v>4250</v>
      </c>
    </row>
    <row r="1154" spans="1:21" x14ac:dyDescent="0.25">
      <c r="A1154" s="3" t="s">
        <v>4251</v>
      </c>
      <c r="B1154" t="str">
        <f t="shared" si="68"/>
        <v xml:space="preserve">SPORT </v>
      </c>
      <c r="C1154" t="str">
        <f t="shared" si="69"/>
        <v>395</v>
      </c>
      <c r="D1154" s="3" t="s">
        <v>4252</v>
      </c>
      <c r="E1154" s="3" t="s">
        <v>15</v>
      </c>
      <c r="G1154" s="3" t="s">
        <v>18</v>
      </c>
      <c r="J1154" s="3" t="s">
        <v>4157</v>
      </c>
      <c r="K1154" s="4" t="s">
        <v>6265</v>
      </c>
      <c r="L1154" s="4" t="s">
        <v>6266</v>
      </c>
      <c r="N1154" s="3" t="s">
        <v>89</v>
      </c>
      <c r="O1154" t="str">
        <f t="shared" si="70"/>
        <v>TRUE</v>
      </c>
      <c r="P1154" t="str">
        <f t="shared" si="71"/>
        <v>TRUE</v>
      </c>
      <c r="Q1154" s="3" t="s">
        <v>4146</v>
      </c>
      <c r="S1154" s="3" t="s">
        <v>4253</v>
      </c>
    </row>
    <row r="1155" spans="1:21" x14ac:dyDescent="0.25">
      <c r="A1155" s="3" t="s">
        <v>4254</v>
      </c>
      <c r="B1155" t="str">
        <f t="shared" ref="B1155:B1218" si="72">MID(A1155,1,FIND(" ",A1155))</f>
        <v xml:space="preserve">SPORT </v>
      </c>
      <c r="C1155" t="str">
        <f t="shared" ref="C1155:C1218" si="73">MID(A1155,FIND(" ",A1155)+1,6)</f>
        <v>396</v>
      </c>
      <c r="D1155" s="3" t="s">
        <v>4255</v>
      </c>
      <c r="E1155" s="3" t="s">
        <v>1311</v>
      </c>
      <c r="G1155" s="3" t="s">
        <v>18</v>
      </c>
      <c r="J1155" s="3" t="s">
        <v>4167</v>
      </c>
      <c r="K1155" s="4" t="s">
        <v>6265</v>
      </c>
      <c r="L1155" s="4" t="s">
        <v>6266</v>
      </c>
      <c r="N1155" s="3" t="s">
        <v>89</v>
      </c>
      <c r="O1155" t="str">
        <f t="shared" ref="O1155:O1218" si="74">IF(IFERROR(FIND("UC",N1155),"FALSE")="FALSE","FALSE","TRUE")</f>
        <v>TRUE</v>
      </c>
      <c r="P1155" t="str">
        <f t="shared" ref="P1155:P1218" si="75">IF(IFERROR(FIND("CSU",N1155),"FALSE")="FALSE","FALSE","TRUE")</f>
        <v>TRUE</v>
      </c>
      <c r="Q1155" s="3" t="s">
        <v>79</v>
      </c>
      <c r="S1155" s="3" t="s">
        <v>4256</v>
      </c>
    </row>
    <row r="1156" spans="1:21" x14ac:dyDescent="0.25">
      <c r="A1156" s="3" t="s">
        <v>4257</v>
      </c>
      <c r="B1156" t="str">
        <f t="shared" si="72"/>
        <v xml:space="preserve">SPORT </v>
      </c>
      <c r="C1156" t="str">
        <f t="shared" si="73"/>
        <v>403</v>
      </c>
      <c r="D1156" s="3" t="s">
        <v>4258</v>
      </c>
      <c r="E1156" s="3" t="s">
        <v>1311</v>
      </c>
      <c r="G1156" s="3" t="s">
        <v>18</v>
      </c>
      <c r="J1156" s="3" t="s">
        <v>4259</v>
      </c>
      <c r="K1156" s="4" t="s">
        <v>6265</v>
      </c>
      <c r="L1156" s="4" t="s">
        <v>6266</v>
      </c>
      <c r="N1156" s="3" t="s">
        <v>89</v>
      </c>
      <c r="O1156" t="str">
        <f t="shared" si="74"/>
        <v>TRUE</v>
      </c>
      <c r="P1156" t="str">
        <f t="shared" si="75"/>
        <v>TRUE</v>
      </c>
      <c r="Q1156" s="3" t="s">
        <v>79</v>
      </c>
      <c r="S1156" s="3" t="s">
        <v>4260</v>
      </c>
    </row>
    <row r="1157" spans="1:21" x14ac:dyDescent="0.25">
      <c r="A1157" s="3" t="s">
        <v>4261</v>
      </c>
      <c r="B1157" t="str">
        <f t="shared" si="72"/>
        <v xml:space="preserve">SPORT </v>
      </c>
      <c r="C1157" t="str">
        <f t="shared" si="73"/>
        <v>405</v>
      </c>
      <c r="D1157" s="3" t="s">
        <v>4262</v>
      </c>
      <c r="E1157" s="3" t="s">
        <v>15</v>
      </c>
      <c r="G1157" s="3" t="s">
        <v>18</v>
      </c>
      <c r="J1157" s="3" t="s">
        <v>4263</v>
      </c>
      <c r="K1157" s="4" t="s">
        <v>6265</v>
      </c>
      <c r="L1157" s="4" t="s">
        <v>6266</v>
      </c>
      <c r="N1157" s="3" t="s">
        <v>89</v>
      </c>
      <c r="O1157" t="str">
        <f t="shared" si="74"/>
        <v>TRUE</v>
      </c>
      <c r="P1157" t="str">
        <f t="shared" si="75"/>
        <v>TRUE</v>
      </c>
      <c r="Q1157" s="3" t="s">
        <v>4146</v>
      </c>
      <c r="S1157" s="3" t="s">
        <v>4264</v>
      </c>
    </row>
    <row r="1158" spans="1:21" x14ac:dyDescent="0.25">
      <c r="A1158" s="3" t="s">
        <v>4265</v>
      </c>
      <c r="B1158" t="str">
        <f t="shared" si="72"/>
        <v xml:space="preserve">SPORT </v>
      </c>
      <c r="C1158" t="str">
        <f t="shared" si="73"/>
        <v>406</v>
      </c>
      <c r="D1158" s="3" t="s">
        <v>4266</v>
      </c>
      <c r="E1158" s="3" t="s">
        <v>1311</v>
      </c>
      <c r="G1158" s="3" t="s">
        <v>18</v>
      </c>
      <c r="K1158" s="4" t="s">
        <v>6265</v>
      </c>
      <c r="L1158" s="4" t="s">
        <v>6266</v>
      </c>
      <c r="N1158" s="3" t="s">
        <v>89</v>
      </c>
      <c r="O1158" t="str">
        <f t="shared" si="74"/>
        <v>TRUE</v>
      </c>
      <c r="P1158" t="str">
        <f t="shared" si="75"/>
        <v>TRUE</v>
      </c>
      <c r="Q1158" s="3" t="s">
        <v>79</v>
      </c>
      <c r="S1158" s="3" t="s">
        <v>4267</v>
      </c>
    </row>
    <row r="1159" spans="1:21" x14ac:dyDescent="0.25">
      <c r="A1159" s="3" t="s">
        <v>4268</v>
      </c>
      <c r="B1159" t="str">
        <f t="shared" si="72"/>
        <v xml:space="preserve">SPORT </v>
      </c>
      <c r="C1159" t="str">
        <f t="shared" si="73"/>
        <v>415</v>
      </c>
      <c r="D1159" s="3" t="s">
        <v>4269</v>
      </c>
      <c r="E1159" s="3" t="s">
        <v>15</v>
      </c>
      <c r="G1159" s="3" t="s">
        <v>18</v>
      </c>
      <c r="J1159" s="3" t="s">
        <v>4145</v>
      </c>
      <c r="K1159" s="4" t="s">
        <v>6265</v>
      </c>
      <c r="L1159" s="4" t="s">
        <v>6266</v>
      </c>
      <c r="N1159" s="3" t="s">
        <v>89</v>
      </c>
      <c r="O1159" t="str">
        <f t="shared" si="74"/>
        <v>TRUE</v>
      </c>
      <c r="P1159" t="str">
        <f t="shared" si="75"/>
        <v>TRUE</v>
      </c>
      <c r="Q1159" s="3" t="s">
        <v>4146</v>
      </c>
      <c r="S1159" s="3" t="s">
        <v>4270</v>
      </c>
    </row>
    <row r="1160" spans="1:21" x14ac:dyDescent="0.25">
      <c r="A1160" s="3" t="s">
        <v>4271</v>
      </c>
      <c r="B1160" t="str">
        <f t="shared" si="72"/>
        <v xml:space="preserve">SPORT </v>
      </c>
      <c r="C1160" t="str">
        <f t="shared" si="73"/>
        <v>416</v>
      </c>
      <c r="D1160" s="3" t="s">
        <v>4272</v>
      </c>
      <c r="E1160" s="3" t="s">
        <v>1311</v>
      </c>
      <c r="G1160" s="3" t="s">
        <v>18</v>
      </c>
      <c r="J1160" s="3" t="s">
        <v>4273</v>
      </c>
      <c r="K1160" s="4" t="s">
        <v>6265</v>
      </c>
      <c r="L1160" s="4" t="s">
        <v>6266</v>
      </c>
      <c r="N1160" s="3" t="s">
        <v>89</v>
      </c>
      <c r="O1160" t="str">
        <f t="shared" si="74"/>
        <v>TRUE</v>
      </c>
      <c r="P1160" t="str">
        <f t="shared" si="75"/>
        <v>TRUE</v>
      </c>
      <c r="Q1160" s="3" t="s">
        <v>4146</v>
      </c>
      <c r="S1160" s="3" t="s">
        <v>4274</v>
      </c>
    </row>
    <row r="1161" spans="1:21" x14ac:dyDescent="0.25">
      <c r="A1161" s="3" t="s">
        <v>4275</v>
      </c>
      <c r="B1161" t="str">
        <f t="shared" si="72"/>
        <v xml:space="preserve">SPORT </v>
      </c>
      <c r="C1161" t="str">
        <f t="shared" si="73"/>
        <v>417</v>
      </c>
      <c r="D1161" s="3" t="s">
        <v>4276</v>
      </c>
      <c r="E1161" s="3" t="s">
        <v>1311</v>
      </c>
      <c r="G1161" s="3" t="s">
        <v>18</v>
      </c>
      <c r="J1161" s="3" t="s">
        <v>4277</v>
      </c>
      <c r="K1161" s="4" t="s">
        <v>6265</v>
      </c>
      <c r="L1161" s="4" t="s">
        <v>6266</v>
      </c>
      <c r="N1161" s="3" t="s">
        <v>89</v>
      </c>
      <c r="O1161" t="str">
        <f t="shared" si="74"/>
        <v>TRUE</v>
      </c>
      <c r="P1161" t="str">
        <f t="shared" si="75"/>
        <v>TRUE</v>
      </c>
      <c r="Q1161" s="3" t="s">
        <v>79</v>
      </c>
      <c r="S1161" s="3" t="s">
        <v>4278</v>
      </c>
    </row>
    <row r="1162" spans="1:21" x14ac:dyDescent="0.25">
      <c r="A1162" s="3" t="s">
        <v>4279</v>
      </c>
      <c r="B1162" t="str">
        <f t="shared" si="72"/>
        <v xml:space="preserve">SPORT </v>
      </c>
      <c r="C1162" t="str">
        <f t="shared" si="73"/>
        <v>420</v>
      </c>
      <c r="D1162" s="3" t="s">
        <v>4280</v>
      </c>
      <c r="E1162" s="3" t="s">
        <v>15</v>
      </c>
      <c r="G1162" s="3" t="s">
        <v>18</v>
      </c>
      <c r="J1162" s="3" t="s">
        <v>4281</v>
      </c>
      <c r="K1162" s="4" t="s">
        <v>6265</v>
      </c>
      <c r="L1162" s="4" t="s">
        <v>6266</v>
      </c>
      <c r="N1162" s="3" t="s">
        <v>89</v>
      </c>
      <c r="O1162" t="str">
        <f t="shared" si="74"/>
        <v>TRUE</v>
      </c>
      <c r="P1162" t="str">
        <f t="shared" si="75"/>
        <v>TRUE</v>
      </c>
      <c r="Q1162" s="3" t="s">
        <v>4146</v>
      </c>
      <c r="S1162" s="3" t="s">
        <v>4282</v>
      </c>
    </row>
    <row r="1163" spans="1:21" x14ac:dyDescent="0.25">
      <c r="A1163" s="3" t="s">
        <v>4283</v>
      </c>
      <c r="B1163" t="str">
        <f t="shared" si="72"/>
        <v xml:space="preserve">SPORT </v>
      </c>
      <c r="C1163" t="str">
        <f t="shared" si="73"/>
        <v>421</v>
      </c>
      <c r="D1163" s="3" t="s">
        <v>4284</v>
      </c>
      <c r="E1163" s="3" t="s">
        <v>78</v>
      </c>
      <c r="G1163" s="3" t="s">
        <v>18</v>
      </c>
      <c r="J1163" s="3" t="s">
        <v>4285</v>
      </c>
      <c r="K1163" s="4" t="s">
        <v>6265</v>
      </c>
      <c r="L1163" s="4" t="s">
        <v>6266</v>
      </c>
      <c r="N1163" s="3" t="s">
        <v>89</v>
      </c>
      <c r="O1163" t="str">
        <f t="shared" si="74"/>
        <v>TRUE</v>
      </c>
      <c r="P1163" t="str">
        <f t="shared" si="75"/>
        <v>TRUE</v>
      </c>
      <c r="Q1163" s="3" t="s">
        <v>79</v>
      </c>
      <c r="S1163" s="3" t="s">
        <v>4286</v>
      </c>
    </row>
    <row r="1164" spans="1:21" x14ac:dyDescent="0.25">
      <c r="A1164" s="3" t="s">
        <v>4287</v>
      </c>
      <c r="B1164" t="str">
        <f t="shared" si="72"/>
        <v xml:space="preserve">TMACT </v>
      </c>
      <c r="C1164" t="str">
        <f t="shared" si="73"/>
        <v>300</v>
      </c>
      <c r="D1164" s="3" t="s">
        <v>4288</v>
      </c>
      <c r="E1164" s="3" t="s">
        <v>311</v>
      </c>
      <c r="G1164" s="3" t="s">
        <v>18</v>
      </c>
      <c r="L1164" s="4" t="s">
        <v>6266</v>
      </c>
      <c r="N1164" s="3" t="s">
        <v>89</v>
      </c>
      <c r="O1164" t="str">
        <f t="shared" si="74"/>
        <v>TRUE</v>
      </c>
      <c r="P1164" t="str">
        <f t="shared" si="75"/>
        <v>TRUE</v>
      </c>
      <c r="Q1164" s="3" t="s">
        <v>372</v>
      </c>
      <c r="S1164" s="3" t="s">
        <v>4290</v>
      </c>
      <c r="U1164" s="3" t="s">
        <v>4289</v>
      </c>
    </row>
    <row r="1165" spans="1:21" x14ac:dyDescent="0.25">
      <c r="A1165" s="3" t="s">
        <v>4291</v>
      </c>
      <c r="B1165" t="str">
        <f t="shared" si="72"/>
        <v xml:space="preserve">TMACT </v>
      </c>
      <c r="C1165" t="str">
        <f t="shared" si="73"/>
        <v>301</v>
      </c>
      <c r="D1165" s="3" t="s">
        <v>4292</v>
      </c>
      <c r="E1165" s="3" t="s">
        <v>311</v>
      </c>
      <c r="G1165" s="3" t="s">
        <v>18</v>
      </c>
      <c r="H1165" s="3" t="s">
        <v>4293</v>
      </c>
      <c r="K1165" s="4" t="s">
        <v>6265</v>
      </c>
      <c r="L1165" s="4" t="s">
        <v>6266</v>
      </c>
      <c r="N1165" s="3" t="s">
        <v>89</v>
      </c>
      <c r="O1165" t="str">
        <f t="shared" si="74"/>
        <v>TRUE</v>
      </c>
      <c r="P1165" t="str">
        <f t="shared" si="75"/>
        <v>TRUE</v>
      </c>
      <c r="Q1165" s="3" t="s">
        <v>372</v>
      </c>
      <c r="S1165" s="3" t="s">
        <v>4294</v>
      </c>
      <c r="U1165" s="3" t="s">
        <v>4289</v>
      </c>
    </row>
    <row r="1166" spans="1:21" x14ac:dyDescent="0.25">
      <c r="A1166" s="3" t="s">
        <v>4295</v>
      </c>
      <c r="B1166" t="str">
        <f t="shared" si="72"/>
        <v xml:space="preserve">TMACT </v>
      </c>
      <c r="C1166" t="str">
        <f t="shared" si="73"/>
        <v>302</v>
      </c>
      <c r="D1166" s="3" t="s">
        <v>4296</v>
      </c>
      <c r="E1166" s="3" t="s">
        <v>311</v>
      </c>
      <c r="G1166" s="3" t="s">
        <v>18</v>
      </c>
      <c r="K1166" s="4" t="s">
        <v>6265</v>
      </c>
      <c r="L1166" s="4" t="s">
        <v>6266</v>
      </c>
      <c r="N1166" s="3" t="s">
        <v>89</v>
      </c>
      <c r="O1166" t="str">
        <f t="shared" si="74"/>
        <v>TRUE</v>
      </c>
      <c r="P1166" t="str">
        <f t="shared" si="75"/>
        <v>TRUE</v>
      </c>
      <c r="Q1166" s="3" t="s">
        <v>372</v>
      </c>
      <c r="S1166" s="3" t="s">
        <v>4297</v>
      </c>
      <c r="U1166" s="3" t="s">
        <v>4289</v>
      </c>
    </row>
    <row r="1167" spans="1:21" x14ac:dyDescent="0.25">
      <c r="A1167" s="3" t="s">
        <v>4298</v>
      </c>
      <c r="B1167" t="str">
        <f t="shared" si="72"/>
        <v xml:space="preserve">TMACT </v>
      </c>
      <c r="C1167" t="str">
        <f t="shared" si="73"/>
        <v>303</v>
      </c>
      <c r="D1167" s="3" t="s">
        <v>4299</v>
      </c>
      <c r="E1167" s="3" t="s">
        <v>311</v>
      </c>
      <c r="G1167" s="3" t="s">
        <v>18</v>
      </c>
      <c r="H1167" s="3" t="s">
        <v>4300</v>
      </c>
      <c r="K1167" s="4" t="s">
        <v>6265</v>
      </c>
      <c r="L1167" s="4" t="s">
        <v>6266</v>
      </c>
      <c r="N1167" s="3" t="s">
        <v>89</v>
      </c>
      <c r="O1167" t="str">
        <f t="shared" si="74"/>
        <v>TRUE</v>
      </c>
      <c r="P1167" t="str">
        <f t="shared" si="75"/>
        <v>TRUE</v>
      </c>
      <c r="Q1167" s="3" t="s">
        <v>372</v>
      </c>
      <c r="S1167" s="3" t="s">
        <v>4301</v>
      </c>
      <c r="U1167" s="3" t="s">
        <v>4289</v>
      </c>
    </row>
    <row r="1168" spans="1:21" x14ac:dyDescent="0.25">
      <c r="A1168" s="3" t="s">
        <v>4302</v>
      </c>
      <c r="B1168" t="str">
        <f t="shared" si="72"/>
        <v xml:space="preserve">TMACT </v>
      </c>
      <c r="C1168" t="str">
        <f t="shared" si="73"/>
        <v>304</v>
      </c>
      <c r="D1168" s="3" t="s">
        <v>4303</v>
      </c>
      <c r="E1168" s="3" t="s">
        <v>311</v>
      </c>
      <c r="G1168" s="3" t="s">
        <v>18</v>
      </c>
      <c r="H1168" s="3" t="s">
        <v>4304</v>
      </c>
      <c r="K1168" s="4" t="s">
        <v>6265</v>
      </c>
      <c r="L1168" s="4" t="s">
        <v>6266</v>
      </c>
      <c r="N1168" s="3" t="s">
        <v>89</v>
      </c>
      <c r="O1168" t="str">
        <f t="shared" si="74"/>
        <v>TRUE</v>
      </c>
      <c r="P1168" t="str">
        <f t="shared" si="75"/>
        <v>TRUE</v>
      </c>
      <c r="Q1168" s="3" t="s">
        <v>372</v>
      </c>
      <c r="S1168" s="3" t="s">
        <v>4305</v>
      </c>
      <c r="U1168" s="3" t="s">
        <v>4289</v>
      </c>
    </row>
    <row r="1169" spans="1:21" x14ac:dyDescent="0.25">
      <c r="A1169" s="3" t="s">
        <v>4306</v>
      </c>
      <c r="B1169" t="str">
        <f t="shared" si="72"/>
        <v xml:space="preserve">TMACT </v>
      </c>
      <c r="C1169" t="str">
        <f t="shared" si="73"/>
        <v>320</v>
      </c>
      <c r="D1169" s="3" t="s">
        <v>4307</v>
      </c>
      <c r="E1169" s="3" t="s">
        <v>311</v>
      </c>
      <c r="G1169" s="3" t="s">
        <v>18</v>
      </c>
      <c r="K1169" s="4" t="s">
        <v>6265</v>
      </c>
      <c r="L1169" s="4" t="s">
        <v>6266</v>
      </c>
      <c r="N1169" s="3" t="s">
        <v>89</v>
      </c>
      <c r="O1169" t="str">
        <f t="shared" si="74"/>
        <v>TRUE</v>
      </c>
      <c r="P1169" t="str">
        <f t="shared" si="75"/>
        <v>TRUE</v>
      </c>
      <c r="Q1169" s="3" t="s">
        <v>372</v>
      </c>
      <c r="S1169" s="3" t="s">
        <v>4309</v>
      </c>
      <c r="U1169" s="3" t="s">
        <v>4308</v>
      </c>
    </row>
    <row r="1170" spans="1:21" x14ac:dyDescent="0.25">
      <c r="A1170" s="3" t="s">
        <v>4310</v>
      </c>
      <c r="B1170" t="str">
        <f t="shared" si="72"/>
        <v xml:space="preserve">TMACT </v>
      </c>
      <c r="C1170" t="str">
        <f t="shared" si="73"/>
        <v>321</v>
      </c>
      <c r="D1170" s="3" t="s">
        <v>4311</v>
      </c>
      <c r="E1170" s="3" t="s">
        <v>311</v>
      </c>
      <c r="G1170" s="3" t="s">
        <v>18</v>
      </c>
      <c r="H1170" s="3" t="s">
        <v>4312</v>
      </c>
      <c r="K1170" s="4" t="s">
        <v>6265</v>
      </c>
      <c r="L1170" s="4" t="s">
        <v>6266</v>
      </c>
      <c r="N1170" s="3" t="s">
        <v>89</v>
      </c>
      <c r="O1170" t="str">
        <f t="shared" si="74"/>
        <v>TRUE</v>
      </c>
      <c r="P1170" t="str">
        <f t="shared" si="75"/>
        <v>TRUE</v>
      </c>
      <c r="Q1170" s="3" t="s">
        <v>372</v>
      </c>
      <c r="S1170" s="3" t="s">
        <v>4313</v>
      </c>
      <c r="U1170" s="3" t="s">
        <v>4308</v>
      </c>
    </row>
    <row r="1171" spans="1:21" x14ac:dyDescent="0.25">
      <c r="A1171" s="3" t="s">
        <v>4314</v>
      </c>
      <c r="B1171" t="str">
        <f t="shared" si="72"/>
        <v xml:space="preserve">TMACT </v>
      </c>
      <c r="C1171" t="str">
        <f t="shared" si="73"/>
        <v>322</v>
      </c>
      <c r="D1171" s="3" t="s">
        <v>4315</v>
      </c>
      <c r="E1171" s="3" t="s">
        <v>311</v>
      </c>
      <c r="G1171" s="3" t="s">
        <v>18</v>
      </c>
      <c r="H1171" s="3" t="s">
        <v>4316</v>
      </c>
      <c r="K1171" s="4" t="s">
        <v>6265</v>
      </c>
      <c r="L1171" s="4" t="s">
        <v>6266</v>
      </c>
      <c r="N1171" s="3" t="s">
        <v>89</v>
      </c>
      <c r="O1171" t="str">
        <f t="shared" si="74"/>
        <v>TRUE</v>
      </c>
      <c r="P1171" t="str">
        <f t="shared" si="75"/>
        <v>TRUE</v>
      </c>
      <c r="Q1171" s="3" t="s">
        <v>372</v>
      </c>
      <c r="S1171" s="3" t="s">
        <v>4317</v>
      </c>
      <c r="U1171" s="3" t="s">
        <v>4308</v>
      </c>
    </row>
    <row r="1172" spans="1:21" x14ac:dyDescent="0.25">
      <c r="A1172" s="3" t="s">
        <v>4318</v>
      </c>
      <c r="B1172" t="str">
        <f t="shared" si="72"/>
        <v xml:space="preserve">TMACT </v>
      </c>
      <c r="C1172" t="str">
        <f t="shared" si="73"/>
        <v>330</v>
      </c>
      <c r="D1172" s="3" t="s">
        <v>4319</v>
      </c>
      <c r="E1172" s="3" t="s">
        <v>311</v>
      </c>
      <c r="G1172" s="3" t="s">
        <v>18</v>
      </c>
      <c r="K1172" s="4" t="s">
        <v>6265</v>
      </c>
      <c r="L1172" s="4" t="s">
        <v>6266</v>
      </c>
      <c r="N1172" s="3" t="s">
        <v>89</v>
      </c>
      <c r="O1172" t="str">
        <f t="shared" si="74"/>
        <v>TRUE</v>
      </c>
      <c r="P1172" t="str">
        <f t="shared" si="75"/>
        <v>TRUE</v>
      </c>
      <c r="Q1172" s="3" t="s">
        <v>372</v>
      </c>
      <c r="S1172" s="3" t="s">
        <v>4321</v>
      </c>
      <c r="U1172" s="3" t="s">
        <v>4320</v>
      </c>
    </row>
    <row r="1173" spans="1:21" x14ac:dyDescent="0.25">
      <c r="A1173" s="3" t="s">
        <v>4322</v>
      </c>
      <c r="B1173" t="str">
        <f t="shared" si="72"/>
        <v xml:space="preserve">TMACT </v>
      </c>
      <c r="C1173" t="str">
        <f t="shared" si="73"/>
        <v>331</v>
      </c>
      <c r="D1173" s="3" t="s">
        <v>4323</v>
      </c>
      <c r="E1173" s="3" t="s">
        <v>311</v>
      </c>
      <c r="G1173" s="3" t="s">
        <v>4324</v>
      </c>
      <c r="K1173" s="4" t="s">
        <v>6265</v>
      </c>
      <c r="L1173" s="4" t="s">
        <v>6266</v>
      </c>
      <c r="N1173" s="3" t="s">
        <v>89</v>
      </c>
      <c r="O1173" t="str">
        <f t="shared" si="74"/>
        <v>TRUE</v>
      </c>
      <c r="P1173" t="str">
        <f t="shared" si="75"/>
        <v>TRUE</v>
      </c>
      <c r="Q1173" s="3" t="s">
        <v>372</v>
      </c>
      <c r="S1173" s="3" t="s">
        <v>4325</v>
      </c>
      <c r="U1173" s="3" t="s">
        <v>4320</v>
      </c>
    </row>
    <row r="1174" spans="1:21" x14ac:dyDescent="0.25">
      <c r="A1174" s="3" t="s">
        <v>4326</v>
      </c>
      <c r="B1174" t="str">
        <f t="shared" si="72"/>
        <v xml:space="preserve">TMACT </v>
      </c>
      <c r="C1174" t="str">
        <f t="shared" si="73"/>
        <v>333</v>
      </c>
      <c r="D1174" s="3" t="s">
        <v>4327</v>
      </c>
      <c r="E1174" s="3" t="s">
        <v>311</v>
      </c>
      <c r="G1174" s="3" t="s">
        <v>4328</v>
      </c>
      <c r="K1174" s="4" t="s">
        <v>6265</v>
      </c>
      <c r="L1174" s="4" t="s">
        <v>6266</v>
      </c>
      <c r="N1174" s="3" t="s">
        <v>89</v>
      </c>
      <c r="O1174" t="str">
        <f t="shared" si="74"/>
        <v>TRUE</v>
      </c>
      <c r="P1174" t="str">
        <f t="shared" si="75"/>
        <v>TRUE</v>
      </c>
      <c r="Q1174" s="3" t="s">
        <v>372</v>
      </c>
      <c r="S1174" s="3" t="s">
        <v>4329</v>
      </c>
      <c r="U1174" s="3" t="s">
        <v>4320</v>
      </c>
    </row>
    <row r="1175" spans="1:21" x14ac:dyDescent="0.25">
      <c r="A1175" s="3" t="s">
        <v>4330</v>
      </c>
      <c r="B1175" t="str">
        <f t="shared" si="72"/>
        <v xml:space="preserve">TMACT </v>
      </c>
      <c r="C1175" t="str">
        <f t="shared" si="73"/>
        <v>340</v>
      </c>
      <c r="D1175" s="3" t="s">
        <v>4331</v>
      </c>
      <c r="E1175" s="3" t="s">
        <v>311</v>
      </c>
      <c r="G1175" s="3" t="s">
        <v>18</v>
      </c>
      <c r="K1175" s="4" t="s">
        <v>6265</v>
      </c>
      <c r="L1175" s="4" t="s">
        <v>6266</v>
      </c>
      <c r="N1175" s="3" t="s">
        <v>89</v>
      </c>
      <c r="O1175" t="str">
        <f t="shared" si="74"/>
        <v>TRUE</v>
      </c>
      <c r="P1175" t="str">
        <f t="shared" si="75"/>
        <v>TRUE</v>
      </c>
      <c r="Q1175" s="3" t="s">
        <v>372</v>
      </c>
      <c r="S1175" s="3" t="s">
        <v>4332</v>
      </c>
    </row>
    <row r="1176" spans="1:21" x14ac:dyDescent="0.25">
      <c r="A1176" s="3" t="s">
        <v>4333</v>
      </c>
      <c r="B1176" t="str">
        <f t="shared" si="72"/>
        <v xml:space="preserve">TMACT </v>
      </c>
      <c r="C1176" t="str">
        <f t="shared" si="73"/>
        <v>341</v>
      </c>
      <c r="D1176" s="3" t="s">
        <v>4334</v>
      </c>
      <c r="E1176" s="3" t="s">
        <v>311</v>
      </c>
      <c r="G1176" s="3" t="s">
        <v>18</v>
      </c>
      <c r="K1176" s="4" t="s">
        <v>6265</v>
      </c>
      <c r="L1176" s="4" t="s">
        <v>6266</v>
      </c>
      <c r="N1176" s="3" t="s">
        <v>89</v>
      </c>
      <c r="O1176" t="str">
        <f t="shared" si="74"/>
        <v>TRUE</v>
      </c>
      <c r="P1176" t="str">
        <f t="shared" si="75"/>
        <v>TRUE</v>
      </c>
      <c r="Q1176" s="3" t="s">
        <v>372</v>
      </c>
      <c r="S1176" s="3" t="s">
        <v>4335</v>
      </c>
    </row>
    <row r="1177" spans="1:21" x14ac:dyDescent="0.25">
      <c r="A1177" s="3" t="s">
        <v>4336</v>
      </c>
      <c r="B1177" t="str">
        <f t="shared" si="72"/>
        <v xml:space="preserve">TMACT </v>
      </c>
      <c r="C1177" t="str">
        <f t="shared" si="73"/>
        <v>370</v>
      </c>
      <c r="D1177" s="3" t="s">
        <v>4337</v>
      </c>
      <c r="E1177" s="3" t="s">
        <v>311</v>
      </c>
      <c r="G1177" s="3" t="s">
        <v>4338</v>
      </c>
      <c r="K1177" s="4" t="s">
        <v>6265</v>
      </c>
      <c r="L1177" s="4" t="s">
        <v>6266</v>
      </c>
      <c r="N1177" s="3" t="s">
        <v>89</v>
      </c>
      <c r="O1177" t="str">
        <f t="shared" si="74"/>
        <v>TRUE</v>
      </c>
      <c r="P1177" t="str">
        <f t="shared" si="75"/>
        <v>TRUE</v>
      </c>
      <c r="Q1177" s="3" t="s">
        <v>372</v>
      </c>
      <c r="S1177" s="3" t="s">
        <v>4339</v>
      </c>
    </row>
    <row r="1178" spans="1:21" x14ac:dyDescent="0.25">
      <c r="A1178" s="3" t="s">
        <v>4340</v>
      </c>
      <c r="B1178" t="str">
        <f t="shared" si="72"/>
        <v xml:space="preserve">TMACT </v>
      </c>
      <c r="C1178" t="str">
        <f t="shared" si="73"/>
        <v>499</v>
      </c>
      <c r="D1178" s="3" t="s">
        <v>4341</v>
      </c>
      <c r="E1178" s="3" t="s">
        <v>83</v>
      </c>
      <c r="G1178" s="3" t="s">
        <v>84</v>
      </c>
      <c r="N1178" s="3" t="s">
        <v>89</v>
      </c>
      <c r="O1178" t="str">
        <f t="shared" si="74"/>
        <v>TRUE</v>
      </c>
      <c r="P1178" t="str">
        <f t="shared" si="75"/>
        <v>TRUE</v>
      </c>
      <c r="Q1178" s="3" t="s">
        <v>4342</v>
      </c>
      <c r="S1178" s="3" t="s">
        <v>4343</v>
      </c>
    </row>
    <row r="1179" spans="1:21" x14ac:dyDescent="0.25">
      <c r="A1179" s="3" t="s">
        <v>4219</v>
      </c>
      <c r="B1179" t="str">
        <f t="shared" si="72"/>
        <v xml:space="preserve">SPORT </v>
      </c>
      <c r="C1179" t="str">
        <f t="shared" si="73"/>
        <v>365</v>
      </c>
      <c r="D1179" s="3" t="s">
        <v>4344</v>
      </c>
      <c r="E1179" s="3" t="s">
        <v>15</v>
      </c>
      <c r="G1179" s="3" t="s">
        <v>18</v>
      </c>
      <c r="J1179" s="3" t="s">
        <v>4221</v>
      </c>
      <c r="K1179" s="4" t="s">
        <v>6265</v>
      </c>
      <c r="L1179" s="4" t="s">
        <v>6266</v>
      </c>
      <c r="N1179" s="3" t="s">
        <v>89</v>
      </c>
      <c r="O1179" t="str">
        <f t="shared" si="74"/>
        <v>TRUE</v>
      </c>
      <c r="P1179" t="str">
        <f t="shared" si="75"/>
        <v>TRUE</v>
      </c>
      <c r="Q1179" s="3" t="s">
        <v>4146</v>
      </c>
      <c r="S1179" s="3" t="s">
        <v>4222</v>
      </c>
    </row>
    <row r="1180" spans="1:21" x14ac:dyDescent="0.25">
      <c r="A1180" s="3" t="s">
        <v>4223</v>
      </c>
      <c r="B1180" t="str">
        <f t="shared" si="72"/>
        <v xml:space="preserve">SPORT </v>
      </c>
      <c r="C1180" t="str">
        <f t="shared" si="73"/>
        <v>366</v>
      </c>
      <c r="D1180" s="3" t="s">
        <v>4224</v>
      </c>
      <c r="E1180" s="3" t="s">
        <v>1311</v>
      </c>
      <c r="G1180" s="3" t="s">
        <v>18</v>
      </c>
      <c r="K1180" s="4" t="s">
        <v>6265</v>
      </c>
      <c r="L1180" s="4" t="s">
        <v>6266</v>
      </c>
      <c r="N1180" s="3" t="s">
        <v>89</v>
      </c>
      <c r="O1180" t="str">
        <f t="shared" si="74"/>
        <v>TRUE</v>
      </c>
      <c r="P1180" t="str">
        <f t="shared" si="75"/>
        <v>TRUE</v>
      </c>
      <c r="Q1180" s="3" t="s">
        <v>79</v>
      </c>
      <c r="S1180" s="3" t="s">
        <v>4225</v>
      </c>
    </row>
    <row r="1181" spans="1:21" x14ac:dyDescent="0.25">
      <c r="A1181" s="3" t="s">
        <v>4226</v>
      </c>
      <c r="B1181" t="str">
        <f t="shared" si="72"/>
        <v xml:space="preserve">SPORT </v>
      </c>
      <c r="C1181" t="str">
        <f t="shared" si="73"/>
        <v>370</v>
      </c>
      <c r="D1181" s="3" t="s">
        <v>4227</v>
      </c>
      <c r="E1181" s="3" t="s">
        <v>15</v>
      </c>
      <c r="G1181" s="3" t="s">
        <v>18</v>
      </c>
      <c r="J1181" s="3" t="s">
        <v>4145</v>
      </c>
      <c r="K1181" s="4" t="s">
        <v>6265</v>
      </c>
      <c r="L1181" s="4" t="s">
        <v>6266</v>
      </c>
      <c r="N1181" s="3" t="s">
        <v>89</v>
      </c>
      <c r="O1181" t="str">
        <f t="shared" si="74"/>
        <v>TRUE</v>
      </c>
      <c r="P1181" t="str">
        <f t="shared" si="75"/>
        <v>TRUE</v>
      </c>
      <c r="Q1181" s="3" t="s">
        <v>4146</v>
      </c>
      <c r="S1181" s="3" t="s">
        <v>4228</v>
      </c>
    </row>
    <row r="1182" spans="1:21" x14ac:dyDescent="0.25">
      <c r="A1182" s="3" t="s">
        <v>4229</v>
      </c>
      <c r="B1182" t="str">
        <f t="shared" si="72"/>
        <v xml:space="preserve">SPORT </v>
      </c>
      <c r="C1182" t="str">
        <f t="shared" si="73"/>
        <v>375</v>
      </c>
      <c r="D1182" s="3" t="s">
        <v>4230</v>
      </c>
      <c r="E1182" s="3" t="s">
        <v>15</v>
      </c>
      <c r="G1182" s="3" t="s">
        <v>18</v>
      </c>
      <c r="J1182" s="3" t="s">
        <v>4157</v>
      </c>
      <c r="K1182" s="4" t="s">
        <v>6265</v>
      </c>
      <c r="L1182" s="4" t="s">
        <v>6266</v>
      </c>
      <c r="N1182" s="3" t="s">
        <v>89</v>
      </c>
      <c r="O1182" t="str">
        <f t="shared" si="74"/>
        <v>TRUE</v>
      </c>
      <c r="P1182" t="str">
        <f t="shared" si="75"/>
        <v>TRUE</v>
      </c>
      <c r="Q1182" s="3" t="s">
        <v>4146</v>
      </c>
      <c r="S1182" s="3" t="s">
        <v>4228</v>
      </c>
    </row>
    <row r="1183" spans="1:21" x14ac:dyDescent="0.25">
      <c r="A1183" s="3" t="s">
        <v>4231</v>
      </c>
      <c r="B1183" t="str">
        <f t="shared" si="72"/>
        <v xml:space="preserve">SPORT </v>
      </c>
      <c r="C1183" t="str">
        <f t="shared" si="73"/>
        <v>376</v>
      </c>
      <c r="D1183" s="3" t="s">
        <v>4232</v>
      </c>
      <c r="E1183" s="3" t="s">
        <v>1311</v>
      </c>
      <c r="G1183" s="3" t="s">
        <v>18</v>
      </c>
      <c r="J1183" s="3" t="s">
        <v>4233</v>
      </c>
      <c r="K1183" s="4" t="s">
        <v>6265</v>
      </c>
      <c r="L1183" s="4" t="s">
        <v>6266</v>
      </c>
      <c r="N1183" s="3" t="s">
        <v>89</v>
      </c>
      <c r="O1183" t="str">
        <f t="shared" si="74"/>
        <v>TRUE</v>
      </c>
      <c r="P1183" t="str">
        <f t="shared" si="75"/>
        <v>TRUE</v>
      </c>
      <c r="Q1183" s="3" t="s">
        <v>4146</v>
      </c>
      <c r="S1183" s="3" t="s">
        <v>4345</v>
      </c>
    </row>
    <row r="1184" spans="1:21" x14ac:dyDescent="0.25">
      <c r="A1184" s="3" t="s">
        <v>4346</v>
      </c>
      <c r="B1184" t="str">
        <f t="shared" si="72"/>
        <v xml:space="preserve">LTAT </v>
      </c>
      <c r="C1184" t="str">
        <f t="shared" si="73"/>
        <v>92</v>
      </c>
      <c r="D1184" s="3" t="s">
        <v>4347</v>
      </c>
      <c r="E1184" s="3" t="s">
        <v>2475</v>
      </c>
      <c r="G1184" s="3" t="s">
        <v>18</v>
      </c>
      <c r="O1184" t="str">
        <f t="shared" si="74"/>
        <v>FALSE</v>
      </c>
      <c r="P1184" t="str">
        <f t="shared" si="75"/>
        <v>FALSE</v>
      </c>
      <c r="Q1184" s="3" t="s">
        <v>623</v>
      </c>
      <c r="S1184" s="3" t="s">
        <v>4348</v>
      </c>
    </row>
    <row r="1185" spans="1:19" x14ac:dyDescent="0.25">
      <c r="A1185" s="3" t="s">
        <v>4349</v>
      </c>
      <c r="B1185" t="str">
        <f t="shared" si="72"/>
        <v xml:space="preserve">LTAT </v>
      </c>
      <c r="C1185" t="str">
        <f t="shared" si="73"/>
        <v>93</v>
      </c>
      <c r="D1185" s="3" t="s">
        <v>4350</v>
      </c>
      <c r="E1185" s="3" t="s">
        <v>1806</v>
      </c>
      <c r="G1185" s="3" t="s">
        <v>18</v>
      </c>
      <c r="O1185" t="str">
        <f t="shared" si="74"/>
        <v>FALSE</v>
      </c>
      <c r="P1185" t="str">
        <f t="shared" si="75"/>
        <v>FALSE</v>
      </c>
      <c r="Q1185" s="3" t="s">
        <v>372</v>
      </c>
      <c r="S1185" s="3" t="s">
        <v>4351</v>
      </c>
    </row>
    <row r="1186" spans="1:19" x14ac:dyDescent="0.25">
      <c r="A1186" s="3" t="s">
        <v>4352</v>
      </c>
      <c r="B1186" t="str">
        <f t="shared" si="72"/>
        <v xml:space="preserve">LTAT </v>
      </c>
      <c r="C1186" t="str">
        <f t="shared" si="73"/>
        <v>94</v>
      </c>
      <c r="D1186" s="3" t="s">
        <v>4353</v>
      </c>
      <c r="E1186" s="3" t="s">
        <v>1806</v>
      </c>
      <c r="G1186" s="3" t="s">
        <v>18</v>
      </c>
      <c r="O1186" t="str">
        <f t="shared" si="74"/>
        <v>FALSE</v>
      </c>
      <c r="P1186" t="str">
        <f t="shared" si="75"/>
        <v>FALSE</v>
      </c>
      <c r="Q1186" s="3" t="s">
        <v>372</v>
      </c>
      <c r="S1186" s="3" t="s">
        <v>4354</v>
      </c>
    </row>
    <row r="1187" spans="1:19" x14ac:dyDescent="0.25">
      <c r="A1187" s="3" t="s">
        <v>4355</v>
      </c>
      <c r="B1187" t="str">
        <f t="shared" si="72"/>
        <v xml:space="preserve">LTAT </v>
      </c>
      <c r="C1187" t="str">
        <f t="shared" si="73"/>
        <v>95</v>
      </c>
      <c r="D1187" s="3" t="s">
        <v>4356</v>
      </c>
      <c r="E1187" s="3" t="s">
        <v>1806</v>
      </c>
      <c r="G1187" s="3" t="s">
        <v>18</v>
      </c>
      <c r="O1187" t="str">
        <f t="shared" si="74"/>
        <v>FALSE</v>
      </c>
      <c r="P1187" t="str">
        <f t="shared" si="75"/>
        <v>FALSE</v>
      </c>
      <c r="Q1187" s="3" t="s">
        <v>372</v>
      </c>
      <c r="S1187" s="3" t="s">
        <v>4357</v>
      </c>
    </row>
    <row r="1188" spans="1:19" x14ac:dyDescent="0.25">
      <c r="A1188" s="3" t="s">
        <v>4358</v>
      </c>
      <c r="B1188" t="str">
        <f t="shared" si="72"/>
        <v xml:space="preserve">LTAT </v>
      </c>
      <c r="C1188" t="str">
        <f t="shared" si="73"/>
        <v>96</v>
      </c>
      <c r="D1188" s="3" t="s">
        <v>4359</v>
      </c>
      <c r="E1188" s="3" t="s">
        <v>1806</v>
      </c>
      <c r="G1188" s="3" t="s">
        <v>18</v>
      </c>
      <c r="O1188" t="str">
        <f t="shared" si="74"/>
        <v>FALSE</v>
      </c>
      <c r="P1188" t="str">
        <f t="shared" si="75"/>
        <v>FALSE</v>
      </c>
      <c r="Q1188" s="3" t="s">
        <v>372</v>
      </c>
      <c r="S1188" s="3" t="s">
        <v>4360</v>
      </c>
    </row>
    <row r="1189" spans="1:19" x14ac:dyDescent="0.25">
      <c r="A1189" s="3" t="s">
        <v>4361</v>
      </c>
      <c r="B1189" t="str">
        <f t="shared" si="72"/>
        <v xml:space="preserve">LTAT </v>
      </c>
      <c r="C1189" t="str">
        <f t="shared" si="73"/>
        <v>300</v>
      </c>
      <c r="D1189" s="3" t="s">
        <v>4362</v>
      </c>
      <c r="E1189" s="3" t="s">
        <v>311</v>
      </c>
      <c r="G1189" s="3" t="s">
        <v>18</v>
      </c>
      <c r="N1189" s="3" t="s">
        <v>98</v>
      </c>
      <c r="O1189" t="str">
        <f t="shared" si="74"/>
        <v>FALSE</v>
      </c>
      <c r="P1189" t="str">
        <f t="shared" si="75"/>
        <v>TRUE</v>
      </c>
      <c r="Q1189" s="3" t="s">
        <v>312</v>
      </c>
      <c r="S1189" s="3" t="s">
        <v>4363</v>
      </c>
    </row>
    <row r="1190" spans="1:19" x14ac:dyDescent="0.25">
      <c r="A1190" s="3" t="s">
        <v>4364</v>
      </c>
      <c r="B1190" t="str">
        <f t="shared" si="72"/>
        <v xml:space="preserve">LTAT </v>
      </c>
      <c r="C1190" t="str">
        <f t="shared" si="73"/>
        <v>310</v>
      </c>
      <c r="D1190" s="3" t="s">
        <v>4365</v>
      </c>
      <c r="E1190" s="3" t="s">
        <v>311</v>
      </c>
      <c r="G1190" s="3" t="s">
        <v>18</v>
      </c>
      <c r="N1190" s="3" t="s">
        <v>98</v>
      </c>
      <c r="O1190" t="str">
        <f t="shared" si="74"/>
        <v>FALSE</v>
      </c>
      <c r="P1190" t="str">
        <f t="shared" si="75"/>
        <v>TRUE</v>
      </c>
      <c r="Q1190" s="3" t="s">
        <v>312</v>
      </c>
      <c r="S1190" s="3" t="s">
        <v>4366</v>
      </c>
    </row>
    <row r="1191" spans="1:19" x14ac:dyDescent="0.25">
      <c r="A1191" s="3" t="s">
        <v>4367</v>
      </c>
      <c r="B1191" t="str">
        <f t="shared" si="72"/>
        <v xml:space="preserve">LTAT </v>
      </c>
      <c r="C1191" t="str">
        <f t="shared" si="73"/>
        <v>311</v>
      </c>
      <c r="D1191" s="3" t="s">
        <v>4368</v>
      </c>
      <c r="E1191" s="3" t="s">
        <v>311</v>
      </c>
      <c r="G1191" s="3" t="s">
        <v>18</v>
      </c>
      <c r="N1191" s="3" t="s">
        <v>98</v>
      </c>
      <c r="O1191" t="str">
        <f t="shared" si="74"/>
        <v>FALSE</v>
      </c>
      <c r="P1191" t="str">
        <f t="shared" si="75"/>
        <v>TRUE</v>
      </c>
      <c r="Q1191" s="3" t="s">
        <v>312</v>
      </c>
      <c r="S1191" s="3" t="s">
        <v>4369</v>
      </c>
    </row>
    <row r="1192" spans="1:19" x14ac:dyDescent="0.25">
      <c r="A1192" s="3" t="s">
        <v>4370</v>
      </c>
      <c r="B1192" t="str">
        <f t="shared" si="72"/>
        <v xml:space="preserve">LTAT </v>
      </c>
      <c r="C1192" t="str">
        <f t="shared" si="73"/>
        <v>312</v>
      </c>
      <c r="D1192" s="3" t="s">
        <v>4371</v>
      </c>
      <c r="E1192" s="3" t="s">
        <v>311</v>
      </c>
      <c r="G1192" s="3" t="s">
        <v>4372</v>
      </c>
      <c r="N1192" s="3" t="s">
        <v>98</v>
      </c>
      <c r="O1192" t="str">
        <f t="shared" si="74"/>
        <v>FALSE</v>
      </c>
      <c r="P1192" t="str">
        <f t="shared" si="75"/>
        <v>TRUE</v>
      </c>
      <c r="Q1192" s="3" t="s">
        <v>312</v>
      </c>
      <c r="S1192" s="3" t="s">
        <v>4373</v>
      </c>
    </row>
    <row r="1193" spans="1:19" x14ac:dyDescent="0.25">
      <c r="A1193" s="3" t="s">
        <v>4374</v>
      </c>
      <c r="B1193" t="str">
        <f t="shared" si="72"/>
        <v xml:space="preserve">LTAT </v>
      </c>
      <c r="C1193" t="str">
        <f t="shared" si="73"/>
        <v>330</v>
      </c>
      <c r="D1193" s="3" t="s">
        <v>4375</v>
      </c>
      <c r="E1193" s="3" t="s">
        <v>430</v>
      </c>
      <c r="G1193" s="3" t="s">
        <v>18</v>
      </c>
      <c r="H1193" s="3" t="s">
        <v>4376</v>
      </c>
      <c r="N1193" s="3" t="s">
        <v>98</v>
      </c>
      <c r="O1193" t="str">
        <f t="shared" si="74"/>
        <v>FALSE</v>
      </c>
      <c r="P1193" t="str">
        <f t="shared" si="75"/>
        <v>TRUE</v>
      </c>
      <c r="Q1193" s="3" t="s">
        <v>403</v>
      </c>
      <c r="S1193" s="3" t="s">
        <v>4377</v>
      </c>
    </row>
    <row r="1194" spans="1:19" x14ac:dyDescent="0.25">
      <c r="A1194" s="3" t="s">
        <v>4378</v>
      </c>
      <c r="B1194" t="str">
        <f t="shared" si="72"/>
        <v xml:space="preserve">LTAT </v>
      </c>
      <c r="C1194" t="str">
        <f t="shared" si="73"/>
        <v>495</v>
      </c>
      <c r="D1194" s="3" t="s">
        <v>4379</v>
      </c>
      <c r="E1194" s="3" t="s">
        <v>78</v>
      </c>
      <c r="G1194" s="3" t="s">
        <v>18</v>
      </c>
      <c r="N1194" s="3" t="s">
        <v>98</v>
      </c>
      <c r="O1194" t="str">
        <f t="shared" si="74"/>
        <v>FALSE</v>
      </c>
      <c r="P1194" t="str">
        <f t="shared" si="75"/>
        <v>TRUE</v>
      </c>
      <c r="Q1194" s="3" t="s">
        <v>79</v>
      </c>
      <c r="S1194" s="3" t="s">
        <v>4380</v>
      </c>
    </row>
    <row r="1195" spans="1:19" x14ac:dyDescent="0.25">
      <c r="A1195" s="3" t="s">
        <v>4381</v>
      </c>
      <c r="B1195" t="str">
        <f t="shared" si="72"/>
        <v xml:space="preserve">LTAT </v>
      </c>
      <c r="C1195" t="str">
        <f t="shared" si="73"/>
        <v>499</v>
      </c>
      <c r="D1195" s="3" t="s">
        <v>4382</v>
      </c>
      <c r="E1195" s="3" t="s">
        <v>311</v>
      </c>
      <c r="G1195" s="3" t="s">
        <v>84</v>
      </c>
      <c r="N1195" s="3" t="s">
        <v>98</v>
      </c>
      <c r="O1195" t="str">
        <f t="shared" si="74"/>
        <v>FALSE</v>
      </c>
      <c r="P1195" t="str">
        <f t="shared" si="75"/>
        <v>TRUE</v>
      </c>
      <c r="Q1195" s="3" t="s">
        <v>312</v>
      </c>
      <c r="S1195" s="3" t="s">
        <v>194</v>
      </c>
    </row>
    <row r="1196" spans="1:19" x14ac:dyDescent="0.25">
      <c r="A1196" s="3" t="s">
        <v>4383</v>
      </c>
      <c r="B1196" t="str">
        <f t="shared" si="72"/>
        <v xml:space="preserve">LIBR </v>
      </c>
      <c r="C1196" t="str">
        <f t="shared" si="73"/>
        <v>305</v>
      </c>
      <c r="D1196" s="3" t="s">
        <v>4384</v>
      </c>
      <c r="E1196" s="3" t="s">
        <v>430</v>
      </c>
      <c r="G1196" s="3" t="s">
        <v>18</v>
      </c>
      <c r="H1196" s="3" t="s">
        <v>4385</v>
      </c>
      <c r="N1196" s="3" t="s">
        <v>98</v>
      </c>
      <c r="O1196" t="str">
        <f t="shared" si="74"/>
        <v>FALSE</v>
      </c>
      <c r="P1196" t="str">
        <f t="shared" si="75"/>
        <v>TRUE</v>
      </c>
      <c r="Q1196" s="3" t="s">
        <v>403</v>
      </c>
      <c r="S1196" s="3" t="s">
        <v>4386</v>
      </c>
    </row>
    <row r="1197" spans="1:19" x14ac:dyDescent="0.25">
      <c r="A1197" s="3" t="s">
        <v>4387</v>
      </c>
      <c r="B1197" t="str">
        <f t="shared" si="72"/>
        <v xml:space="preserve">LIBR </v>
      </c>
      <c r="C1197" t="str">
        <f t="shared" si="73"/>
        <v>306</v>
      </c>
      <c r="D1197" s="3" t="s">
        <v>4388</v>
      </c>
      <c r="E1197" s="3" t="s">
        <v>430</v>
      </c>
      <c r="G1197" s="3" t="s">
        <v>18</v>
      </c>
      <c r="H1197" s="3" t="s">
        <v>4389</v>
      </c>
      <c r="N1197" s="3" t="s">
        <v>98</v>
      </c>
      <c r="O1197" t="str">
        <f t="shared" si="74"/>
        <v>FALSE</v>
      </c>
      <c r="P1197" t="str">
        <f t="shared" si="75"/>
        <v>TRUE</v>
      </c>
      <c r="Q1197" s="3" t="s">
        <v>403</v>
      </c>
      <c r="S1197" s="3" t="s">
        <v>4390</v>
      </c>
    </row>
    <row r="1198" spans="1:19" x14ac:dyDescent="0.25">
      <c r="A1198" s="3" t="s">
        <v>4391</v>
      </c>
      <c r="B1198" t="str">
        <f t="shared" si="72"/>
        <v xml:space="preserve">LIBR </v>
      </c>
      <c r="C1198" t="str">
        <f t="shared" si="73"/>
        <v>307</v>
      </c>
      <c r="D1198" s="3" t="s">
        <v>4392</v>
      </c>
      <c r="E1198" s="3" t="s">
        <v>311</v>
      </c>
      <c r="G1198" s="3" t="s">
        <v>18</v>
      </c>
      <c r="H1198" s="3" t="s">
        <v>4389</v>
      </c>
      <c r="N1198" s="3" t="s">
        <v>98</v>
      </c>
      <c r="O1198" t="str">
        <f t="shared" si="74"/>
        <v>FALSE</v>
      </c>
      <c r="P1198" t="str">
        <f t="shared" si="75"/>
        <v>TRUE</v>
      </c>
      <c r="Q1198" s="3" t="s">
        <v>312</v>
      </c>
      <c r="S1198" s="3" t="s">
        <v>4393</v>
      </c>
    </row>
    <row r="1199" spans="1:19" x14ac:dyDescent="0.25">
      <c r="A1199" s="3" t="s">
        <v>4394</v>
      </c>
      <c r="B1199" t="str">
        <f t="shared" si="72"/>
        <v xml:space="preserve">LIBR </v>
      </c>
      <c r="C1199" t="str">
        <f t="shared" si="73"/>
        <v>309</v>
      </c>
      <c r="D1199" s="3" t="s">
        <v>4395</v>
      </c>
      <c r="E1199" s="3" t="s">
        <v>430</v>
      </c>
      <c r="G1199" s="3" t="s">
        <v>18</v>
      </c>
      <c r="H1199" s="3" t="s">
        <v>4389</v>
      </c>
      <c r="N1199" s="3" t="s">
        <v>98</v>
      </c>
      <c r="O1199" t="str">
        <f t="shared" si="74"/>
        <v>FALSE</v>
      </c>
      <c r="P1199" t="str">
        <f t="shared" si="75"/>
        <v>TRUE</v>
      </c>
      <c r="Q1199" s="3" t="s">
        <v>403</v>
      </c>
      <c r="S1199" s="3" t="s">
        <v>4396</v>
      </c>
    </row>
    <row r="1200" spans="1:19" x14ac:dyDescent="0.25">
      <c r="A1200" s="3" t="s">
        <v>4397</v>
      </c>
      <c r="B1200" t="str">
        <f t="shared" si="72"/>
        <v xml:space="preserve">LIBR </v>
      </c>
      <c r="C1200" t="str">
        <f t="shared" si="73"/>
        <v>318</v>
      </c>
      <c r="D1200" s="3" t="s">
        <v>4398</v>
      </c>
      <c r="E1200" s="3" t="s">
        <v>311</v>
      </c>
      <c r="G1200" s="3" t="s">
        <v>18</v>
      </c>
      <c r="H1200" s="3" t="s">
        <v>4399</v>
      </c>
      <c r="K1200" s="4" t="s">
        <v>6192</v>
      </c>
      <c r="N1200" s="3" t="s">
        <v>89</v>
      </c>
      <c r="O1200" t="str">
        <f t="shared" si="74"/>
        <v>TRUE</v>
      </c>
      <c r="P1200" t="str">
        <f t="shared" si="75"/>
        <v>TRUE</v>
      </c>
      <c r="Q1200" s="3" t="s">
        <v>312</v>
      </c>
      <c r="S1200" s="3" t="s">
        <v>4400</v>
      </c>
    </row>
    <row r="1201" spans="1:19" x14ac:dyDescent="0.25">
      <c r="A1201" s="3" t="s">
        <v>4401</v>
      </c>
      <c r="B1201" t="str">
        <f t="shared" si="72"/>
        <v xml:space="preserve">LIBR </v>
      </c>
      <c r="C1201" t="str">
        <f t="shared" si="73"/>
        <v>325</v>
      </c>
      <c r="D1201" s="3" t="s">
        <v>4402</v>
      </c>
      <c r="E1201" s="3" t="s">
        <v>15</v>
      </c>
      <c r="G1201" s="3" t="s">
        <v>18</v>
      </c>
      <c r="H1201" s="3" t="s">
        <v>4403</v>
      </c>
      <c r="K1201" s="4" t="s">
        <v>6192</v>
      </c>
      <c r="N1201" s="3" t="s">
        <v>89</v>
      </c>
      <c r="O1201" t="str">
        <f t="shared" si="74"/>
        <v>TRUE</v>
      </c>
      <c r="P1201" t="str">
        <f t="shared" si="75"/>
        <v>TRUE</v>
      </c>
      <c r="Q1201" s="3" t="s">
        <v>17</v>
      </c>
      <c r="S1201" s="3" t="s">
        <v>4405</v>
      </c>
    </row>
    <row r="1202" spans="1:19" x14ac:dyDescent="0.25">
      <c r="A1202" s="3" t="s">
        <v>4406</v>
      </c>
      <c r="B1202" t="str">
        <f t="shared" si="72"/>
        <v xml:space="preserve">LIBR </v>
      </c>
      <c r="C1202" t="str">
        <f t="shared" si="73"/>
        <v>495</v>
      </c>
      <c r="D1202" s="3" t="s">
        <v>4407</v>
      </c>
      <c r="E1202" s="3" t="s">
        <v>78</v>
      </c>
      <c r="G1202" s="3" t="s">
        <v>18</v>
      </c>
      <c r="N1202" s="3" t="s">
        <v>98</v>
      </c>
      <c r="O1202" t="str">
        <f t="shared" si="74"/>
        <v>FALSE</v>
      </c>
      <c r="P1202" t="str">
        <f t="shared" si="75"/>
        <v>TRUE</v>
      </c>
      <c r="Q1202" s="3" t="s">
        <v>79</v>
      </c>
      <c r="S1202" s="3" t="s">
        <v>4408</v>
      </c>
    </row>
    <row r="1203" spans="1:19" x14ac:dyDescent="0.25">
      <c r="A1203" s="3" t="s">
        <v>4409</v>
      </c>
      <c r="B1203" t="str">
        <f t="shared" si="72"/>
        <v xml:space="preserve">LIBR </v>
      </c>
      <c r="C1203" t="str">
        <f t="shared" si="73"/>
        <v>499</v>
      </c>
      <c r="D1203" s="3" t="s">
        <v>4410</v>
      </c>
      <c r="E1203" s="3" t="s">
        <v>83</v>
      </c>
      <c r="G1203" s="3" t="s">
        <v>84</v>
      </c>
      <c r="N1203" s="3" t="s">
        <v>98</v>
      </c>
      <c r="O1203" t="str">
        <f t="shared" si="74"/>
        <v>FALSE</v>
      </c>
      <c r="P1203" t="str">
        <f t="shared" si="75"/>
        <v>TRUE</v>
      </c>
      <c r="Q1203" s="3" t="s">
        <v>17</v>
      </c>
      <c r="S1203" s="3" t="s">
        <v>194</v>
      </c>
    </row>
    <row r="1204" spans="1:19" x14ac:dyDescent="0.25">
      <c r="A1204" s="3" t="s">
        <v>4411</v>
      </c>
      <c r="B1204" t="str">
        <f t="shared" si="72"/>
        <v xml:space="preserve">LIBT </v>
      </c>
      <c r="C1204" t="str">
        <f t="shared" si="73"/>
        <v>100</v>
      </c>
      <c r="D1204" s="3" t="s">
        <v>4412</v>
      </c>
      <c r="E1204" s="3" t="s">
        <v>401</v>
      </c>
      <c r="G1204" s="3" t="s">
        <v>18</v>
      </c>
      <c r="H1204" s="3" t="s">
        <v>4413</v>
      </c>
      <c r="O1204" t="str">
        <f t="shared" si="74"/>
        <v>FALSE</v>
      </c>
      <c r="P1204" t="str">
        <f t="shared" si="75"/>
        <v>FALSE</v>
      </c>
      <c r="Q1204" s="3" t="s">
        <v>403</v>
      </c>
      <c r="S1204" s="3" t="s">
        <v>4414</v>
      </c>
    </row>
    <row r="1205" spans="1:19" x14ac:dyDescent="0.25">
      <c r="A1205" s="3" t="s">
        <v>4415</v>
      </c>
      <c r="B1205" t="str">
        <f t="shared" si="72"/>
        <v xml:space="preserve">LIBT </v>
      </c>
      <c r="C1205" t="str">
        <f t="shared" si="73"/>
        <v>110</v>
      </c>
      <c r="D1205" s="3" t="s">
        <v>4416</v>
      </c>
      <c r="E1205" s="3" t="s">
        <v>311</v>
      </c>
      <c r="G1205" s="3" t="s">
        <v>18</v>
      </c>
      <c r="H1205" s="3" t="s">
        <v>4417</v>
      </c>
      <c r="O1205" t="str">
        <f t="shared" si="74"/>
        <v>FALSE</v>
      </c>
      <c r="P1205" t="str">
        <f t="shared" si="75"/>
        <v>FALSE</v>
      </c>
      <c r="Q1205" s="3" t="s">
        <v>312</v>
      </c>
      <c r="S1205" s="3" t="s">
        <v>4418</v>
      </c>
    </row>
    <row r="1206" spans="1:19" x14ac:dyDescent="0.25">
      <c r="A1206" s="3" t="s">
        <v>4419</v>
      </c>
      <c r="B1206" t="str">
        <f t="shared" si="72"/>
        <v xml:space="preserve">LIBT </v>
      </c>
      <c r="C1206" t="str">
        <f t="shared" si="73"/>
        <v>300</v>
      </c>
      <c r="D1206" s="3" t="s">
        <v>4420</v>
      </c>
      <c r="E1206" s="3" t="s">
        <v>54</v>
      </c>
      <c r="G1206" s="3" t="s">
        <v>4421</v>
      </c>
      <c r="H1206" s="3" t="s">
        <v>4417</v>
      </c>
      <c r="N1206" s="3" t="s">
        <v>98</v>
      </c>
      <c r="O1206" t="str">
        <f t="shared" si="74"/>
        <v>FALSE</v>
      </c>
      <c r="P1206" t="str">
        <f t="shared" si="75"/>
        <v>TRUE</v>
      </c>
      <c r="Q1206" s="3" t="s">
        <v>56</v>
      </c>
      <c r="S1206" s="3" t="s">
        <v>4422</v>
      </c>
    </row>
    <row r="1207" spans="1:19" x14ac:dyDescent="0.25">
      <c r="A1207" s="3" t="s">
        <v>4423</v>
      </c>
      <c r="B1207" t="str">
        <f t="shared" si="72"/>
        <v xml:space="preserve">LIBT </v>
      </c>
      <c r="C1207" t="str">
        <f t="shared" si="73"/>
        <v>325</v>
      </c>
      <c r="D1207" s="3" t="s">
        <v>4402</v>
      </c>
      <c r="E1207" s="3" t="s">
        <v>15</v>
      </c>
      <c r="G1207" s="3" t="s">
        <v>18</v>
      </c>
      <c r="H1207" s="3" t="s">
        <v>4417</v>
      </c>
      <c r="K1207" s="4" t="s">
        <v>6192</v>
      </c>
      <c r="N1207" s="3" t="s">
        <v>89</v>
      </c>
      <c r="O1207" t="str">
        <f t="shared" si="74"/>
        <v>TRUE</v>
      </c>
      <c r="P1207" t="str">
        <f t="shared" si="75"/>
        <v>TRUE</v>
      </c>
      <c r="Q1207" s="3" t="s">
        <v>17</v>
      </c>
      <c r="S1207" s="3" t="s">
        <v>4405</v>
      </c>
    </row>
    <row r="1208" spans="1:19" x14ac:dyDescent="0.25">
      <c r="A1208" s="3" t="s">
        <v>4425</v>
      </c>
      <c r="B1208" t="str">
        <f t="shared" si="72"/>
        <v xml:space="preserve">LIBT </v>
      </c>
      <c r="C1208" t="str">
        <f t="shared" si="73"/>
        <v>330</v>
      </c>
      <c r="D1208" s="3" t="s">
        <v>4426</v>
      </c>
      <c r="E1208" s="3" t="s">
        <v>15</v>
      </c>
      <c r="G1208" s="3" t="s">
        <v>4428</v>
      </c>
      <c r="H1208" s="3" t="s">
        <v>4427</v>
      </c>
      <c r="N1208" s="3" t="s">
        <v>98</v>
      </c>
      <c r="O1208" t="str">
        <f t="shared" si="74"/>
        <v>FALSE</v>
      </c>
      <c r="P1208" t="str">
        <f t="shared" si="75"/>
        <v>TRUE</v>
      </c>
      <c r="Q1208" s="3" t="s">
        <v>17</v>
      </c>
      <c r="S1208" s="3" t="s">
        <v>4429</v>
      </c>
    </row>
    <row r="1209" spans="1:19" x14ac:dyDescent="0.25">
      <c r="A1209" s="3" t="s">
        <v>4430</v>
      </c>
      <c r="B1209" t="str">
        <f t="shared" si="72"/>
        <v xml:space="preserve">LIBT </v>
      </c>
      <c r="C1209" t="str">
        <f t="shared" si="73"/>
        <v>331</v>
      </c>
      <c r="D1209" s="3" t="s">
        <v>4431</v>
      </c>
      <c r="E1209" s="3" t="s">
        <v>15</v>
      </c>
      <c r="G1209" s="3" t="s">
        <v>4432</v>
      </c>
      <c r="H1209" s="3" t="s">
        <v>4427</v>
      </c>
      <c r="N1209" s="3" t="s">
        <v>98</v>
      </c>
      <c r="O1209" t="str">
        <f t="shared" si="74"/>
        <v>FALSE</v>
      </c>
      <c r="P1209" t="str">
        <f t="shared" si="75"/>
        <v>TRUE</v>
      </c>
      <c r="Q1209" s="3" t="s">
        <v>17</v>
      </c>
      <c r="S1209" s="3" t="s">
        <v>4433</v>
      </c>
    </row>
    <row r="1210" spans="1:19" x14ac:dyDescent="0.25">
      <c r="A1210" s="3" t="s">
        <v>4434</v>
      </c>
      <c r="B1210" t="str">
        <f t="shared" si="72"/>
        <v xml:space="preserve">LIBT </v>
      </c>
      <c r="C1210" t="str">
        <f t="shared" si="73"/>
        <v>333</v>
      </c>
      <c r="D1210" s="3" t="s">
        <v>4435</v>
      </c>
      <c r="E1210" s="3" t="s">
        <v>311</v>
      </c>
      <c r="G1210" s="3" t="s">
        <v>4436</v>
      </c>
      <c r="H1210" s="3" t="s">
        <v>4417</v>
      </c>
      <c r="N1210" s="3" t="s">
        <v>98</v>
      </c>
      <c r="O1210" t="str">
        <f t="shared" si="74"/>
        <v>FALSE</v>
      </c>
      <c r="P1210" t="str">
        <f t="shared" si="75"/>
        <v>TRUE</v>
      </c>
      <c r="Q1210" s="3" t="s">
        <v>312</v>
      </c>
      <c r="S1210" s="3" t="s">
        <v>4437</v>
      </c>
    </row>
    <row r="1211" spans="1:19" x14ac:dyDescent="0.25">
      <c r="A1211" s="3" t="s">
        <v>4438</v>
      </c>
      <c r="B1211" t="str">
        <f t="shared" si="72"/>
        <v xml:space="preserve">LIBT </v>
      </c>
      <c r="C1211" t="str">
        <f t="shared" si="73"/>
        <v>340</v>
      </c>
      <c r="D1211" s="3" t="s">
        <v>4439</v>
      </c>
      <c r="E1211" s="3" t="s">
        <v>15</v>
      </c>
      <c r="G1211" s="3" t="s">
        <v>18</v>
      </c>
      <c r="H1211" s="3" t="s">
        <v>4417</v>
      </c>
      <c r="N1211" s="3" t="s">
        <v>98</v>
      </c>
      <c r="O1211" t="str">
        <f t="shared" si="74"/>
        <v>FALSE</v>
      </c>
      <c r="P1211" t="str">
        <f t="shared" si="75"/>
        <v>TRUE</v>
      </c>
      <c r="Q1211" s="3" t="s">
        <v>17</v>
      </c>
      <c r="S1211" s="3" t="s">
        <v>4440</v>
      </c>
    </row>
    <row r="1212" spans="1:19" x14ac:dyDescent="0.25">
      <c r="A1212" s="3" t="s">
        <v>4441</v>
      </c>
      <c r="B1212" t="str">
        <f t="shared" si="72"/>
        <v xml:space="preserve">LIBT </v>
      </c>
      <c r="C1212" t="str">
        <f t="shared" si="73"/>
        <v>341</v>
      </c>
      <c r="D1212" s="3" t="s">
        <v>4442</v>
      </c>
      <c r="E1212" s="3" t="s">
        <v>15</v>
      </c>
      <c r="G1212" s="3" t="s">
        <v>18</v>
      </c>
      <c r="H1212" s="3" t="s">
        <v>4443</v>
      </c>
      <c r="N1212" s="3" t="s">
        <v>98</v>
      </c>
      <c r="O1212" t="str">
        <f t="shared" si="74"/>
        <v>FALSE</v>
      </c>
      <c r="P1212" t="str">
        <f t="shared" si="75"/>
        <v>TRUE</v>
      </c>
      <c r="Q1212" s="3" t="s">
        <v>17</v>
      </c>
      <c r="S1212" s="3" t="s">
        <v>4444</v>
      </c>
    </row>
    <row r="1213" spans="1:19" x14ac:dyDescent="0.25">
      <c r="A1213" s="3" t="s">
        <v>4445</v>
      </c>
      <c r="B1213" t="str">
        <f t="shared" si="72"/>
        <v xml:space="preserve">LIBT </v>
      </c>
      <c r="C1213" t="str">
        <f t="shared" si="73"/>
        <v>343</v>
      </c>
      <c r="D1213" s="3" t="s">
        <v>4446</v>
      </c>
      <c r="E1213" s="3" t="s">
        <v>15</v>
      </c>
      <c r="G1213" s="3" t="s">
        <v>4436</v>
      </c>
      <c r="H1213" s="3" t="s">
        <v>4427</v>
      </c>
      <c r="N1213" s="3" t="s">
        <v>98</v>
      </c>
      <c r="O1213" t="str">
        <f t="shared" si="74"/>
        <v>FALSE</v>
      </c>
      <c r="P1213" t="str">
        <f t="shared" si="75"/>
        <v>TRUE</v>
      </c>
      <c r="Q1213" s="3" t="s">
        <v>17</v>
      </c>
      <c r="S1213" s="3" t="s">
        <v>4447</v>
      </c>
    </row>
    <row r="1214" spans="1:19" x14ac:dyDescent="0.25">
      <c r="A1214" s="3" t="s">
        <v>4448</v>
      </c>
      <c r="B1214" t="str">
        <f t="shared" si="72"/>
        <v xml:space="preserve">LIBT </v>
      </c>
      <c r="C1214" t="str">
        <f t="shared" si="73"/>
        <v>345</v>
      </c>
      <c r="D1214" s="3" t="s">
        <v>4449</v>
      </c>
      <c r="E1214" s="3" t="s">
        <v>54</v>
      </c>
      <c r="G1214" s="3" t="s">
        <v>4428</v>
      </c>
      <c r="H1214" s="3" t="s">
        <v>4443</v>
      </c>
      <c r="N1214" s="3" t="s">
        <v>98</v>
      </c>
      <c r="O1214" t="str">
        <f t="shared" si="74"/>
        <v>FALSE</v>
      </c>
      <c r="P1214" t="str">
        <f t="shared" si="75"/>
        <v>TRUE</v>
      </c>
      <c r="Q1214" s="3" t="s">
        <v>56</v>
      </c>
      <c r="S1214" s="3" t="s">
        <v>4450</v>
      </c>
    </row>
    <row r="1215" spans="1:19" x14ac:dyDescent="0.25">
      <c r="A1215" s="3" t="s">
        <v>4451</v>
      </c>
      <c r="B1215" t="str">
        <f t="shared" si="72"/>
        <v xml:space="preserve">LIBT </v>
      </c>
      <c r="C1215" t="str">
        <f t="shared" si="73"/>
        <v>494</v>
      </c>
      <c r="D1215" s="3" t="s">
        <v>4452</v>
      </c>
      <c r="E1215" s="3" t="s">
        <v>83</v>
      </c>
      <c r="G1215" s="3" t="s">
        <v>18</v>
      </c>
      <c r="N1215" s="3" t="s">
        <v>98</v>
      </c>
      <c r="O1215" t="str">
        <f t="shared" si="74"/>
        <v>FALSE</v>
      </c>
      <c r="P1215" t="str">
        <f t="shared" si="75"/>
        <v>TRUE</v>
      </c>
      <c r="Q1215" s="3" t="s">
        <v>23</v>
      </c>
      <c r="S1215" s="3" t="s">
        <v>4453</v>
      </c>
    </row>
    <row r="1216" spans="1:19" x14ac:dyDescent="0.25">
      <c r="A1216" s="3" t="s">
        <v>4454</v>
      </c>
      <c r="B1216" t="str">
        <f t="shared" si="72"/>
        <v xml:space="preserve">LIBT </v>
      </c>
      <c r="C1216" t="str">
        <f t="shared" si="73"/>
        <v>495</v>
      </c>
      <c r="D1216" s="3" t="s">
        <v>4455</v>
      </c>
      <c r="E1216" s="3" t="s">
        <v>78</v>
      </c>
      <c r="G1216" s="3" t="s">
        <v>18</v>
      </c>
      <c r="N1216" s="3" t="s">
        <v>98</v>
      </c>
      <c r="O1216" t="str">
        <f t="shared" si="74"/>
        <v>FALSE</v>
      </c>
      <c r="P1216" t="str">
        <f t="shared" si="75"/>
        <v>TRUE</v>
      </c>
      <c r="Q1216" s="3" t="s">
        <v>79</v>
      </c>
      <c r="S1216" s="3" t="s">
        <v>4456</v>
      </c>
    </row>
    <row r="1217" spans="1:19" x14ac:dyDescent="0.25">
      <c r="A1217" s="3" t="s">
        <v>4457</v>
      </c>
      <c r="B1217" t="str">
        <f t="shared" si="72"/>
        <v xml:space="preserve">LIBT </v>
      </c>
      <c r="C1217" t="str">
        <f t="shared" si="73"/>
        <v>498</v>
      </c>
      <c r="D1217" s="3" t="s">
        <v>4458</v>
      </c>
      <c r="E1217" s="3" t="s">
        <v>188</v>
      </c>
      <c r="G1217" s="3" t="s">
        <v>4460</v>
      </c>
      <c r="H1217" s="3" t="s">
        <v>4459</v>
      </c>
      <c r="N1217" s="3" t="s">
        <v>98</v>
      </c>
      <c r="O1217" t="str">
        <f t="shared" si="74"/>
        <v>FALSE</v>
      </c>
      <c r="P1217" t="str">
        <f t="shared" si="75"/>
        <v>TRUE</v>
      </c>
      <c r="Q1217" s="3" t="s">
        <v>1097</v>
      </c>
      <c r="S1217" s="3" t="s">
        <v>4461</v>
      </c>
    </row>
    <row r="1218" spans="1:19" x14ac:dyDescent="0.25">
      <c r="A1218" s="3" t="s">
        <v>4462</v>
      </c>
      <c r="B1218" t="str">
        <f t="shared" si="72"/>
        <v xml:space="preserve">LIBT </v>
      </c>
      <c r="C1218" t="str">
        <f t="shared" si="73"/>
        <v>499</v>
      </c>
      <c r="D1218" s="3" t="s">
        <v>4463</v>
      </c>
      <c r="E1218" s="3" t="s">
        <v>83</v>
      </c>
      <c r="G1218" s="3" t="s">
        <v>84</v>
      </c>
      <c r="N1218" s="3" t="s">
        <v>98</v>
      </c>
      <c r="O1218" t="str">
        <f t="shared" si="74"/>
        <v>FALSE</v>
      </c>
      <c r="P1218" t="str">
        <f t="shared" si="75"/>
        <v>TRUE</v>
      </c>
      <c r="Q1218" s="3" t="s">
        <v>17</v>
      </c>
      <c r="S1218" s="3" t="s">
        <v>194</v>
      </c>
    </row>
    <row r="1219" spans="1:19" x14ac:dyDescent="0.25">
      <c r="A1219" s="3" t="s">
        <v>4464</v>
      </c>
      <c r="B1219" t="str">
        <f t="shared" ref="B1219:B1282" si="76">MID(A1219,1,FIND(" ",A1219))</f>
        <v xml:space="preserve">MATH </v>
      </c>
      <c r="C1219" t="str">
        <f t="shared" ref="C1219:C1282" si="77">MID(A1219,FIND(" ",A1219)+1,6)</f>
        <v>14</v>
      </c>
      <c r="D1219" s="3" t="s">
        <v>4465</v>
      </c>
      <c r="E1219" s="3" t="s">
        <v>311</v>
      </c>
      <c r="G1219" s="3" t="s">
        <v>4466</v>
      </c>
      <c r="O1219" t="str">
        <f t="shared" ref="O1219:O1282" si="78">IF(IFERROR(FIND("UC",N1219),"FALSE")="FALSE","FALSE","TRUE")</f>
        <v>FALSE</v>
      </c>
      <c r="P1219" t="str">
        <f t="shared" ref="P1219:P1282" si="79">IF(IFERROR(FIND("CSU",N1219),"FALSE")="FALSE","FALSE","TRUE")</f>
        <v>FALSE</v>
      </c>
      <c r="Q1219" s="3" t="s">
        <v>312</v>
      </c>
      <c r="S1219" s="3" t="s">
        <v>4467</v>
      </c>
    </row>
    <row r="1220" spans="1:19" x14ac:dyDescent="0.25">
      <c r="A1220" s="3" t="s">
        <v>4468</v>
      </c>
      <c r="B1220" t="str">
        <f t="shared" si="76"/>
        <v xml:space="preserve">MATH </v>
      </c>
      <c r="C1220" t="str">
        <f t="shared" si="77"/>
        <v>27</v>
      </c>
      <c r="D1220" s="3" t="s">
        <v>4469</v>
      </c>
      <c r="E1220" s="3" t="s">
        <v>2475</v>
      </c>
      <c r="G1220" s="3" t="s">
        <v>18</v>
      </c>
      <c r="O1220" t="str">
        <f t="shared" si="78"/>
        <v>FALSE</v>
      </c>
      <c r="P1220" t="str">
        <f t="shared" si="79"/>
        <v>FALSE</v>
      </c>
      <c r="Q1220" s="3" t="s">
        <v>4470</v>
      </c>
      <c r="S1220" s="3" t="s">
        <v>4471</v>
      </c>
    </row>
    <row r="1221" spans="1:19" x14ac:dyDescent="0.25">
      <c r="A1221" s="3" t="s">
        <v>4472</v>
      </c>
      <c r="B1221" t="str">
        <f t="shared" si="76"/>
        <v xml:space="preserve">MATH </v>
      </c>
      <c r="C1221" t="str">
        <f t="shared" si="77"/>
        <v>28</v>
      </c>
      <c r="D1221" s="3" t="s">
        <v>4473</v>
      </c>
      <c r="E1221" s="3" t="s">
        <v>15</v>
      </c>
      <c r="G1221" s="3" t="s">
        <v>18</v>
      </c>
      <c r="O1221" t="str">
        <f t="shared" si="78"/>
        <v>FALSE</v>
      </c>
      <c r="P1221" t="str">
        <f t="shared" si="79"/>
        <v>FALSE</v>
      </c>
      <c r="Q1221" s="3" t="s">
        <v>1690</v>
      </c>
      <c r="S1221" s="3" t="s">
        <v>4474</v>
      </c>
    </row>
    <row r="1222" spans="1:19" x14ac:dyDescent="0.25">
      <c r="A1222" s="3" t="s">
        <v>4475</v>
      </c>
      <c r="B1222" t="str">
        <f t="shared" si="76"/>
        <v xml:space="preserve">MATH </v>
      </c>
      <c r="C1222" t="str">
        <f t="shared" si="77"/>
        <v>34</v>
      </c>
      <c r="D1222" s="3" t="s">
        <v>4476</v>
      </c>
      <c r="E1222" s="3" t="s">
        <v>22</v>
      </c>
      <c r="G1222" s="3" t="s">
        <v>4477</v>
      </c>
      <c r="O1222" t="str">
        <f t="shared" si="78"/>
        <v>FALSE</v>
      </c>
      <c r="P1222" t="str">
        <f t="shared" si="79"/>
        <v>FALSE</v>
      </c>
      <c r="Q1222" s="3" t="s">
        <v>23</v>
      </c>
      <c r="S1222" s="3" t="s">
        <v>4478</v>
      </c>
    </row>
    <row r="1223" spans="1:19" x14ac:dyDescent="0.25">
      <c r="A1223" s="3" t="s">
        <v>4479</v>
      </c>
      <c r="B1223" t="str">
        <f t="shared" si="76"/>
        <v xml:space="preserve">MATH </v>
      </c>
      <c r="C1223" t="str">
        <f t="shared" si="77"/>
        <v>80</v>
      </c>
      <c r="D1223" s="3" t="s">
        <v>4480</v>
      </c>
      <c r="E1223" s="3" t="s">
        <v>311</v>
      </c>
      <c r="G1223" s="3" t="s">
        <v>4481</v>
      </c>
      <c r="H1223" s="3" t="s">
        <v>2463</v>
      </c>
      <c r="O1223" t="str">
        <f t="shared" si="78"/>
        <v>FALSE</v>
      </c>
      <c r="P1223" t="str">
        <f t="shared" si="79"/>
        <v>FALSE</v>
      </c>
      <c r="Q1223" s="3" t="s">
        <v>312</v>
      </c>
      <c r="S1223" s="3" t="s">
        <v>4482</v>
      </c>
    </row>
    <row r="1224" spans="1:19" x14ac:dyDescent="0.25">
      <c r="A1224" s="3" t="s">
        <v>4483</v>
      </c>
      <c r="B1224" t="str">
        <f t="shared" si="76"/>
        <v xml:space="preserve">MATH </v>
      </c>
      <c r="C1224" t="str">
        <f t="shared" si="77"/>
        <v>100</v>
      </c>
      <c r="D1224" s="3" t="s">
        <v>4484</v>
      </c>
      <c r="E1224" s="3" t="s">
        <v>201</v>
      </c>
      <c r="G1224" s="3" t="s">
        <v>4485</v>
      </c>
      <c r="O1224" t="str">
        <f t="shared" si="78"/>
        <v>FALSE</v>
      </c>
      <c r="P1224" t="str">
        <f t="shared" si="79"/>
        <v>FALSE</v>
      </c>
      <c r="Q1224" s="3" t="s">
        <v>204</v>
      </c>
      <c r="S1224" s="3" t="s">
        <v>4486</v>
      </c>
    </row>
    <row r="1225" spans="1:19" x14ac:dyDescent="0.25">
      <c r="A1225" s="3" t="s">
        <v>4487</v>
      </c>
      <c r="B1225" t="str">
        <f t="shared" si="76"/>
        <v xml:space="preserve">MATH </v>
      </c>
      <c r="C1225" t="str">
        <f t="shared" si="77"/>
        <v>103</v>
      </c>
      <c r="D1225" s="3" t="s">
        <v>4488</v>
      </c>
      <c r="E1225" s="3" t="s">
        <v>15</v>
      </c>
      <c r="G1225" s="3" t="s">
        <v>4485</v>
      </c>
      <c r="O1225" t="str">
        <f t="shared" si="78"/>
        <v>FALSE</v>
      </c>
      <c r="P1225" t="str">
        <f t="shared" si="79"/>
        <v>FALSE</v>
      </c>
      <c r="Q1225" s="3" t="s">
        <v>17</v>
      </c>
      <c r="S1225" s="3" t="s">
        <v>4489</v>
      </c>
    </row>
    <row r="1226" spans="1:19" x14ac:dyDescent="0.25">
      <c r="A1226" s="3" t="s">
        <v>4490</v>
      </c>
      <c r="B1226" t="str">
        <f t="shared" si="76"/>
        <v xml:space="preserve">MATH </v>
      </c>
      <c r="C1226" t="str">
        <f t="shared" si="77"/>
        <v>104</v>
      </c>
      <c r="D1226" s="3" t="s">
        <v>4491</v>
      </c>
      <c r="E1226" s="3" t="s">
        <v>15</v>
      </c>
      <c r="G1226" s="3" t="s">
        <v>4492</v>
      </c>
      <c r="O1226" t="str">
        <f t="shared" si="78"/>
        <v>FALSE</v>
      </c>
      <c r="P1226" t="str">
        <f t="shared" si="79"/>
        <v>FALSE</v>
      </c>
      <c r="Q1226" s="3" t="s">
        <v>17</v>
      </c>
      <c r="S1226" s="3" t="s">
        <v>4493</v>
      </c>
    </row>
    <row r="1227" spans="1:19" x14ac:dyDescent="0.25">
      <c r="A1227" s="3" t="s">
        <v>4494</v>
      </c>
      <c r="B1227" t="str">
        <f t="shared" si="76"/>
        <v xml:space="preserve">MATH </v>
      </c>
      <c r="C1227" t="str">
        <f t="shared" si="77"/>
        <v>110</v>
      </c>
      <c r="D1227" s="3" t="s">
        <v>4495</v>
      </c>
      <c r="E1227" s="3" t="s">
        <v>201</v>
      </c>
      <c r="G1227" s="3" t="s">
        <v>1259</v>
      </c>
      <c r="K1227" s="4" t="s">
        <v>6196</v>
      </c>
      <c r="O1227" t="str">
        <f t="shared" si="78"/>
        <v>FALSE</v>
      </c>
      <c r="P1227" t="str">
        <f t="shared" si="79"/>
        <v>FALSE</v>
      </c>
      <c r="Q1227" s="3" t="s">
        <v>204</v>
      </c>
      <c r="S1227" s="3" t="s">
        <v>4496</v>
      </c>
    </row>
    <row r="1228" spans="1:19" x14ac:dyDescent="0.25">
      <c r="A1228" s="3" t="s">
        <v>4497</v>
      </c>
      <c r="B1228" t="str">
        <f t="shared" si="76"/>
        <v xml:space="preserve">MATH </v>
      </c>
      <c r="C1228" t="str">
        <f t="shared" si="77"/>
        <v>120</v>
      </c>
      <c r="D1228" s="3" t="s">
        <v>4498</v>
      </c>
      <c r="E1228" s="3" t="s">
        <v>201</v>
      </c>
      <c r="G1228" s="3" t="s">
        <v>1259</v>
      </c>
      <c r="K1228" s="4" t="s">
        <v>6196</v>
      </c>
      <c r="O1228" t="str">
        <f t="shared" si="78"/>
        <v>FALSE</v>
      </c>
      <c r="P1228" t="str">
        <f t="shared" si="79"/>
        <v>FALSE</v>
      </c>
      <c r="Q1228" s="3" t="s">
        <v>204</v>
      </c>
      <c r="S1228" s="3" t="s">
        <v>4499</v>
      </c>
    </row>
    <row r="1229" spans="1:19" x14ac:dyDescent="0.25">
      <c r="A1229" s="3" t="s">
        <v>4500</v>
      </c>
      <c r="B1229" t="str">
        <f t="shared" si="76"/>
        <v xml:space="preserve">MATH </v>
      </c>
      <c r="C1229" t="str">
        <f t="shared" si="77"/>
        <v>121</v>
      </c>
      <c r="D1229" s="3" t="s">
        <v>4501</v>
      </c>
      <c r="E1229" s="3" t="s">
        <v>201</v>
      </c>
      <c r="G1229" s="3" t="s">
        <v>1259</v>
      </c>
      <c r="O1229" t="str">
        <f t="shared" si="78"/>
        <v>FALSE</v>
      </c>
      <c r="P1229" t="str">
        <f t="shared" si="79"/>
        <v>FALSE</v>
      </c>
      <c r="Q1229" s="3" t="s">
        <v>4502</v>
      </c>
      <c r="S1229" s="3" t="s">
        <v>4503</v>
      </c>
    </row>
    <row r="1230" spans="1:19" x14ac:dyDescent="0.25">
      <c r="A1230" s="3" t="s">
        <v>4504</v>
      </c>
      <c r="B1230" t="str">
        <f t="shared" si="76"/>
        <v xml:space="preserve">MATH </v>
      </c>
      <c r="C1230" t="str">
        <f t="shared" si="77"/>
        <v>123</v>
      </c>
      <c r="D1230" s="3" t="s">
        <v>4505</v>
      </c>
      <c r="E1230" s="3" t="s">
        <v>15</v>
      </c>
      <c r="G1230" s="3" t="s">
        <v>1259</v>
      </c>
      <c r="O1230" t="str">
        <f t="shared" si="78"/>
        <v>FALSE</v>
      </c>
      <c r="P1230" t="str">
        <f t="shared" si="79"/>
        <v>FALSE</v>
      </c>
      <c r="Q1230" s="3" t="s">
        <v>17</v>
      </c>
      <c r="S1230" s="3" t="s">
        <v>4506</v>
      </c>
    </row>
    <row r="1231" spans="1:19" x14ac:dyDescent="0.25">
      <c r="A1231" s="3" t="s">
        <v>4507</v>
      </c>
      <c r="B1231" t="str">
        <f t="shared" si="76"/>
        <v xml:space="preserve">MATH </v>
      </c>
      <c r="C1231" t="str">
        <f t="shared" si="77"/>
        <v>124</v>
      </c>
      <c r="D1231" s="3" t="s">
        <v>4508</v>
      </c>
      <c r="E1231" s="3" t="s">
        <v>15</v>
      </c>
      <c r="G1231" s="3" t="s">
        <v>4509</v>
      </c>
      <c r="K1231" s="4" t="s">
        <v>6196</v>
      </c>
      <c r="O1231" t="str">
        <f t="shared" si="78"/>
        <v>FALSE</v>
      </c>
      <c r="P1231" t="str">
        <f t="shared" si="79"/>
        <v>FALSE</v>
      </c>
      <c r="Q1231" s="3" t="s">
        <v>17</v>
      </c>
      <c r="S1231" s="3" t="s">
        <v>4510</v>
      </c>
    </row>
    <row r="1232" spans="1:19" x14ac:dyDescent="0.25">
      <c r="A1232" s="3" t="s">
        <v>4511</v>
      </c>
      <c r="B1232" t="str">
        <f t="shared" si="76"/>
        <v xml:space="preserve">MATH </v>
      </c>
      <c r="C1232" t="str">
        <f t="shared" si="77"/>
        <v>134</v>
      </c>
      <c r="D1232" s="3" t="s">
        <v>4512</v>
      </c>
      <c r="E1232" s="3" t="s">
        <v>1844</v>
      </c>
      <c r="G1232" s="3" t="s">
        <v>4513</v>
      </c>
      <c r="O1232" t="str">
        <f t="shared" si="78"/>
        <v>FALSE</v>
      </c>
      <c r="P1232" t="str">
        <f t="shared" si="79"/>
        <v>FALSE</v>
      </c>
      <c r="Q1232" s="3" t="s">
        <v>2680</v>
      </c>
      <c r="S1232" s="3" t="s">
        <v>4514</v>
      </c>
    </row>
    <row r="1233" spans="1:19" x14ac:dyDescent="0.25">
      <c r="A1233" s="3" t="s">
        <v>4515</v>
      </c>
      <c r="B1233" t="str">
        <f t="shared" si="76"/>
        <v xml:space="preserve">MATH </v>
      </c>
      <c r="C1233" t="str">
        <f t="shared" si="77"/>
        <v>135</v>
      </c>
      <c r="D1233" s="3" t="s">
        <v>4516</v>
      </c>
      <c r="E1233" s="3" t="s">
        <v>1844</v>
      </c>
      <c r="G1233" s="3" t="s">
        <v>4517</v>
      </c>
      <c r="K1233" s="4" t="s">
        <v>6196</v>
      </c>
      <c r="O1233" t="str">
        <f t="shared" si="78"/>
        <v>FALSE</v>
      </c>
      <c r="P1233" t="str">
        <f t="shared" si="79"/>
        <v>FALSE</v>
      </c>
      <c r="Q1233" s="3" t="s">
        <v>2680</v>
      </c>
      <c r="S1233" s="3" t="s">
        <v>4518</v>
      </c>
    </row>
    <row r="1234" spans="1:19" x14ac:dyDescent="0.25">
      <c r="A1234" s="3" t="s">
        <v>4519</v>
      </c>
      <c r="B1234" t="str">
        <f t="shared" si="76"/>
        <v xml:space="preserve">MATH </v>
      </c>
      <c r="C1234" t="str">
        <f t="shared" si="77"/>
        <v>140</v>
      </c>
      <c r="D1234" s="3" t="s">
        <v>4520</v>
      </c>
      <c r="E1234" s="3" t="s">
        <v>22</v>
      </c>
      <c r="G1234" s="3" t="s">
        <v>1259</v>
      </c>
      <c r="K1234" s="4" t="s">
        <v>6196</v>
      </c>
      <c r="O1234" t="str">
        <f t="shared" si="78"/>
        <v>FALSE</v>
      </c>
      <c r="P1234" t="str">
        <f t="shared" si="79"/>
        <v>FALSE</v>
      </c>
      <c r="Q1234" s="3" t="s">
        <v>23</v>
      </c>
      <c r="S1234" s="3" t="s">
        <v>4521</v>
      </c>
    </row>
    <row r="1235" spans="1:19" x14ac:dyDescent="0.25">
      <c r="A1235" s="3" t="s">
        <v>4522</v>
      </c>
      <c r="B1235" t="str">
        <f t="shared" si="76"/>
        <v xml:space="preserve">MATH </v>
      </c>
      <c r="C1235" t="str">
        <f t="shared" si="77"/>
        <v>170</v>
      </c>
      <c r="D1235" s="3" t="s">
        <v>4523</v>
      </c>
      <c r="E1235" s="3" t="s">
        <v>54</v>
      </c>
      <c r="G1235" s="3" t="s">
        <v>18</v>
      </c>
      <c r="O1235" t="str">
        <f t="shared" si="78"/>
        <v>FALSE</v>
      </c>
      <c r="P1235" t="str">
        <f t="shared" si="79"/>
        <v>FALSE</v>
      </c>
      <c r="Q1235" s="3" t="s">
        <v>56</v>
      </c>
      <c r="S1235" s="3" t="s">
        <v>4524</v>
      </c>
    </row>
    <row r="1236" spans="1:19" x14ac:dyDescent="0.25">
      <c r="A1236" s="3" t="s">
        <v>4525</v>
      </c>
      <c r="B1236" t="str">
        <f t="shared" si="76"/>
        <v xml:space="preserve">MATH </v>
      </c>
      <c r="C1236" t="str">
        <f t="shared" si="77"/>
        <v>295</v>
      </c>
      <c r="D1236" s="3" t="s">
        <v>4526</v>
      </c>
      <c r="E1236" s="3" t="s">
        <v>78</v>
      </c>
      <c r="G1236" s="3" t="s">
        <v>18</v>
      </c>
      <c r="O1236" t="str">
        <f t="shared" si="78"/>
        <v>FALSE</v>
      </c>
      <c r="P1236" t="str">
        <f t="shared" si="79"/>
        <v>FALSE</v>
      </c>
      <c r="Q1236" s="3" t="s">
        <v>79</v>
      </c>
      <c r="S1236" s="3" t="s">
        <v>4527</v>
      </c>
    </row>
    <row r="1237" spans="1:19" x14ac:dyDescent="0.25">
      <c r="A1237" s="3" t="s">
        <v>4528</v>
      </c>
      <c r="B1237" t="str">
        <f t="shared" si="76"/>
        <v xml:space="preserve">MATH </v>
      </c>
      <c r="C1237" t="str">
        <f t="shared" si="77"/>
        <v>299</v>
      </c>
      <c r="D1237" s="3" t="s">
        <v>4529</v>
      </c>
      <c r="E1237" s="3" t="s">
        <v>4530</v>
      </c>
      <c r="G1237" s="3" t="s">
        <v>84</v>
      </c>
      <c r="O1237" t="str">
        <f t="shared" si="78"/>
        <v>FALSE</v>
      </c>
      <c r="P1237" t="str">
        <f t="shared" si="79"/>
        <v>FALSE</v>
      </c>
      <c r="Q1237" s="3" t="s">
        <v>4502</v>
      </c>
      <c r="S1237" s="3" t="s">
        <v>4531</v>
      </c>
    </row>
    <row r="1238" spans="1:19" x14ac:dyDescent="0.25">
      <c r="A1238" s="3" t="s">
        <v>4532</v>
      </c>
      <c r="B1238" t="str">
        <f t="shared" si="76"/>
        <v xml:space="preserve">MATH </v>
      </c>
      <c r="C1238" t="str">
        <f t="shared" si="77"/>
        <v>300</v>
      </c>
      <c r="D1238" s="3" t="s">
        <v>4533</v>
      </c>
      <c r="E1238" s="3" t="s">
        <v>15</v>
      </c>
      <c r="G1238" s="3" t="s">
        <v>4534</v>
      </c>
      <c r="K1238" s="4" t="s">
        <v>6196</v>
      </c>
      <c r="L1238" s="4" t="s">
        <v>6230</v>
      </c>
      <c r="M1238" s="4">
        <v>2</v>
      </c>
      <c r="N1238" s="3" t="s">
        <v>89</v>
      </c>
      <c r="O1238" t="str">
        <f t="shared" si="78"/>
        <v>TRUE</v>
      </c>
      <c r="P1238" t="str">
        <f t="shared" si="79"/>
        <v>TRUE</v>
      </c>
      <c r="Q1238" s="3" t="s">
        <v>17</v>
      </c>
      <c r="S1238" s="3" t="s">
        <v>4535</v>
      </c>
    </row>
    <row r="1239" spans="1:19" x14ac:dyDescent="0.25">
      <c r="A1239" s="3" t="s">
        <v>4536</v>
      </c>
      <c r="B1239" t="str">
        <f t="shared" si="76"/>
        <v xml:space="preserve">MATH </v>
      </c>
      <c r="C1239" t="str">
        <f t="shared" si="77"/>
        <v>310</v>
      </c>
      <c r="D1239" s="3" t="s">
        <v>4537</v>
      </c>
      <c r="E1239" s="3" t="s">
        <v>15</v>
      </c>
      <c r="G1239" s="3" t="s">
        <v>4539</v>
      </c>
      <c r="K1239" s="4" t="s">
        <v>6196</v>
      </c>
      <c r="L1239" s="4" t="s">
        <v>6230</v>
      </c>
      <c r="N1239" s="3" t="s">
        <v>89</v>
      </c>
      <c r="O1239" t="str">
        <f t="shared" si="78"/>
        <v>TRUE</v>
      </c>
      <c r="P1239" t="str">
        <f t="shared" si="79"/>
        <v>TRUE</v>
      </c>
      <c r="Q1239" s="3" t="s">
        <v>17</v>
      </c>
      <c r="S1239" s="3" t="s">
        <v>4540</v>
      </c>
    </row>
    <row r="1240" spans="1:19" x14ac:dyDescent="0.25">
      <c r="A1240" s="3" t="s">
        <v>4541</v>
      </c>
      <c r="B1240" t="str">
        <f t="shared" si="76"/>
        <v xml:space="preserve">MATH </v>
      </c>
      <c r="C1240" t="str">
        <f t="shared" si="77"/>
        <v>335</v>
      </c>
      <c r="D1240" s="3" t="s">
        <v>4542</v>
      </c>
      <c r="E1240" s="3" t="s">
        <v>201</v>
      </c>
      <c r="G1240" s="3" t="s">
        <v>4543</v>
      </c>
      <c r="K1240" s="4" t="s">
        <v>6196</v>
      </c>
      <c r="L1240" s="4" t="s">
        <v>6230</v>
      </c>
      <c r="N1240" s="3" t="s">
        <v>98</v>
      </c>
      <c r="O1240" t="str">
        <f t="shared" si="78"/>
        <v>FALSE</v>
      </c>
      <c r="P1240" t="str">
        <f t="shared" si="79"/>
        <v>TRUE</v>
      </c>
      <c r="Q1240" s="3" t="s">
        <v>204</v>
      </c>
      <c r="S1240" s="3" t="s">
        <v>4544</v>
      </c>
    </row>
    <row r="1241" spans="1:19" x14ac:dyDescent="0.25">
      <c r="A1241" s="3" t="s">
        <v>4545</v>
      </c>
      <c r="B1241" t="str">
        <f t="shared" si="76"/>
        <v xml:space="preserve">MATH </v>
      </c>
      <c r="C1241" t="str">
        <f t="shared" si="77"/>
        <v>340</v>
      </c>
      <c r="D1241" s="3" t="s">
        <v>4546</v>
      </c>
      <c r="E1241" s="3" t="s">
        <v>15</v>
      </c>
      <c r="G1241" s="3" t="s">
        <v>4534</v>
      </c>
      <c r="K1241" s="4" t="s">
        <v>6196</v>
      </c>
      <c r="L1241" s="4" t="s">
        <v>6230</v>
      </c>
      <c r="M1241" s="4">
        <v>2</v>
      </c>
      <c r="N1241" s="3" t="s">
        <v>89</v>
      </c>
      <c r="O1241" t="str">
        <f t="shared" si="78"/>
        <v>TRUE</v>
      </c>
      <c r="P1241" t="str">
        <f t="shared" si="79"/>
        <v>TRUE</v>
      </c>
      <c r="Q1241" s="3" t="s">
        <v>17</v>
      </c>
      <c r="S1241" s="3" t="s">
        <v>4547</v>
      </c>
    </row>
    <row r="1242" spans="1:19" x14ac:dyDescent="0.25">
      <c r="A1242" s="3" t="s">
        <v>4548</v>
      </c>
      <c r="B1242" t="str">
        <f t="shared" si="76"/>
        <v xml:space="preserve">MATH </v>
      </c>
      <c r="C1242" t="str">
        <f t="shared" si="77"/>
        <v>342</v>
      </c>
      <c r="D1242" s="3" t="s">
        <v>4549</v>
      </c>
      <c r="E1242" s="3" t="s">
        <v>15</v>
      </c>
      <c r="G1242" s="3" t="s">
        <v>4534</v>
      </c>
      <c r="K1242" s="4" t="s">
        <v>6196</v>
      </c>
      <c r="L1242" s="4" t="s">
        <v>6230</v>
      </c>
      <c r="N1242" s="3" t="s">
        <v>98</v>
      </c>
      <c r="O1242" t="str">
        <f t="shared" si="78"/>
        <v>FALSE</v>
      </c>
      <c r="P1242" t="str">
        <f t="shared" si="79"/>
        <v>TRUE</v>
      </c>
      <c r="Q1242" s="3" t="s">
        <v>17</v>
      </c>
      <c r="S1242" s="3" t="s">
        <v>4550</v>
      </c>
    </row>
    <row r="1243" spans="1:19" x14ac:dyDescent="0.25">
      <c r="A1243" s="3" t="s">
        <v>4551</v>
      </c>
      <c r="B1243" t="str">
        <f t="shared" si="76"/>
        <v xml:space="preserve">MATH </v>
      </c>
      <c r="C1243" t="str">
        <f t="shared" si="77"/>
        <v>350</v>
      </c>
      <c r="D1243" s="3" t="s">
        <v>4552</v>
      </c>
      <c r="E1243" s="3" t="s">
        <v>15</v>
      </c>
      <c r="G1243" s="3" t="s">
        <v>4553</v>
      </c>
      <c r="K1243" s="4" t="s">
        <v>6196</v>
      </c>
      <c r="L1243" s="4" t="s">
        <v>6230</v>
      </c>
      <c r="M1243" s="4">
        <v>2</v>
      </c>
      <c r="N1243" s="3" t="s">
        <v>89</v>
      </c>
      <c r="O1243" t="str">
        <f t="shared" si="78"/>
        <v>TRUE</v>
      </c>
      <c r="P1243" t="str">
        <f t="shared" si="79"/>
        <v>TRUE</v>
      </c>
      <c r="Q1243" s="3" t="s">
        <v>17</v>
      </c>
      <c r="S1243" s="3" t="s">
        <v>4554</v>
      </c>
    </row>
    <row r="1244" spans="1:19" x14ac:dyDescent="0.25">
      <c r="A1244" s="3" t="s">
        <v>4555</v>
      </c>
      <c r="B1244" t="str">
        <f t="shared" si="76"/>
        <v xml:space="preserve">MATH </v>
      </c>
      <c r="C1244" t="str">
        <f t="shared" si="77"/>
        <v>351</v>
      </c>
      <c r="D1244" s="3" t="s">
        <v>4556</v>
      </c>
      <c r="E1244" s="3" t="s">
        <v>15</v>
      </c>
      <c r="G1244" s="3" t="s">
        <v>4557</v>
      </c>
      <c r="K1244" s="4" t="s">
        <v>6196</v>
      </c>
      <c r="L1244" s="4" t="s">
        <v>6230</v>
      </c>
      <c r="M1244" s="4">
        <v>2</v>
      </c>
      <c r="N1244" s="3" t="s">
        <v>89</v>
      </c>
      <c r="O1244" t="str">
        <f t="shared" si="78"/>
        <v>TRUE</v>
      </c>
      <c r="P1244" t="str">
        <f t="shared" si="79"/>
        <v>TRUE</v>
      </c>
      <c r="Q1244" s="3" t="s">
        <v>17</v>
      </c>
      <c r="S1244" s="3" t="s">
        <v>4558</v>
      </c>
    </row>
    <row r="1245" spans="1:19" x14ac:dyDescent="0.25">
      <c r="A1245" s="3" t="s">
        <v>4559</v>
      </c>
      <c r="B1245" t="str">
        <f t="shared" si="76"/>
        <v xml:space="preserve">MATH </v>
      </c>
      <c r="C1245" t="str">
        <f t="shared" si="77"/>
        <v>352</v>
      </c>
      <c r="D1245" s="3" t="s">
        <v>4560</v>
      </c>
      <c r="E1245" s="3" t="s">
        <v>54</v>
      </c>
      <c r="G1245" s="3" t="s">
        <v>4561</v>
      </c>
      <c r="K1245" s="4" t="s">
        <v>6196</v>
      </c>
      <c r="L1245" s="4" t="s">
        <v>6230</v>
      </c>
      <c r="N1245" s="3" t="s">
        <v>89</v>
      </c>
      <c r="O1245" t="str">
        <f t="shared" si="78"/>
        <v>TRUE</v>
      </c>
      <c r="P1245" t="str">
        <f t="shared" si="79"/>
        <v>TRUE</v>
      </c>
      <c r="Q1245" s="3" t="s">
        <v>56</v>
      </c>
      <c r="S1245" s="3" t="s">
        <v>4562</v>
      </c>
    </row>
    <row r="1246" spans="1:19" x14ac:dyDescent="0.25">
      <c r="A1246" s="3" t="s">
        <v>4563</v>
      </c>
      <c r="B1246" t="str">
        <f t="shared" si="76"/>
        <v xml:space="preserve">MATH </v>
      </c>
      <c r="C1246" t="str">
        <f t="shared" si="77"/>
        <v>370</v>
      </c>
      <c r="D1246" s="3" t="s">
        <v>4564</v>
      </c>
      <c r="E1246" s="3" t="s">
        <v>201</v>
      </c>
      <c r="G1246" s="3" t="s">
        <v>4553</v>
      </c>
      <c r="K1246" s="4" t="s">
        <v>6196</v>
      </c>
      <c r="L1246" s="4" t="s">
        <v>6230</v>
      </c>
      <c r="M1246" s="4">
        <v>2</v>
      </c>
      <c r="N1246" s="3" t="s">
        <v>89</v>
      </c>
      <c r="O1246" t="str">
        <f t="shared" si="78"/>
        <v>TRUE</v>
      </c>
      <c r="P1246" t="str">
        <f t="shared" si="79"/>
        <v>TRUE</v>
      </c>
      <c r="Q1246" s="3" t="s">
        <v>204</v>
      </c>
      <c r="S1246" s="3" t="s">
        <v>4565</v>
      </c>
    </row>
    <row r="1247" spans="1:19" x14ac:dyDescent="0.25">
      <c r="A1247" s="3" t="s">
        <v>4566</v>
      </c>
      <c r="B1247" t="str">
        <f t="shared" si="76"/>
        <v xml:space="preserve">MATH </v>
      </c>
      <c r="C1247" t="str">
        <f t="shared" si="77"/>
        <v>400</v>
      </c>
      <c r="D1247" s="3" t="s">
        <v>4567</v>
      </c>
      <c r="E1247" s="3" t="s">
        <v>201</v>
      </c>
      <c r="G1247" s="3" t="s">
        <v>4568</v>
      </c>
      <c r="K1247" s="4" t="s">
        <v>6196</v>
      </c>
      <c r="L1247" s="4" t="s">
        <v>6230</v>
      </c>
      <c r="M1247" s="4">
        <v>2</v>
      </c>
      <c r="N1247" s="3" t="s">
        <v>89</v>
      </c>
      <c r="O1247" t="str">
        <f t="shared" si="78"/>
        <v>TRUE</v>
      </c>
      <c r="P1247" t="str">
        <f t="shared" si="79"/>
        <v>TRUE</v>
      </c>
      <c r="Q1247" s="3" t="s">
        <v>204</v>
      </c>
      <c r="S1247" s="3" t="s">
        <v>4569</v>
      </c>
    </row>
    <row r="1248" spans="1:19" x14ac:dyDescent="0.25">
      <c r="A1248" s="3" t="s">
        <v>4570</v>
      </c>
      <c r="B1248" t="str">
        <f t="shared" si="76"/>
        <v xml:space="preserve">MATH </v>
      </c>
      <c r="C1248" t="str">
        <f t="shared" si="77"/>
        <v>401</v>
      </c>
      <c r="D1248" s="3" t="s">
        <v>4571</v>
      </c>
      <c r="E1248" s="3" t="s">
        <v>201</v>
      </c>
      <c r="G1248" s="3" t="s">
        <v>4572</v>
      </c>
      <c r="K1248" s="4" t="s">
        <v>6196</v>
      </c>
      <c r="L1248" s="4" t="s">
        <v>6230</v>
      </c>
      <c r="M1248" s="4">
        <v>2</v>
      </c>
      <c r="N1248" s="3" t="s">
        <v>89</v>
      </c>
      <c r="O1248" t="str">
        <f t="shared" si="78"/>
        <v>TRUE</v>
      </c>
      <c r="P1248" t="str">
        <f t="shared" si="79"/>
        <v>TRUE</v>
      </c>
      <c r="Q1248" s="3" t="s">
        <v>204</v>
      </c>
      <c r="S1248" s="3" t="s">
        <v>4573</v>
      </c>
    </row>
    <row r="1249" spans="1:19" x14ac:dyDescent="0.25">
      <c r="A1249" s="3" t="s">
        <v>4574</v>
      </c>
      <c r="B1249" t="str">
        <f t="shared" si="76"/>
        <v xml:space="preserve">MATH </v>
      </c>
      <c r="C1249" t="str">
        <f t="shared" si="77"/>
        <v>402</v>
      </c>
      <c r="D1249" s="3" t="s">
        <v>4575</v>
      </c>
      <c r="E1249" s="3" t="s">
        <v>201</v>
      </c>
      <c r="G1249" s="3" t="s">
        <v>4576</v>
      </c>
      <c r="K1249" s="4" t="s">
        <v>6196</v>
      </c>
      <c r="L1249" s="4" t="s">
        <v>6230</v>
      </c>
      <c r="M1249" s="4">
        <v>2</v>
      </c>
      <c r="N1249" s="3" t="s">
        <v>89</v>
      </c>
      <c r="O1249" t="str">
        <f t="shared" si="78"/>
        <v>TRUE</v>
      </c>
      <c r="P1249" t="str">
        <f t="shared" si="79"/>
        <v>TRUE</v>
      </c>
      <c r="Q1249" s="3" t="s">
        <v>204</v>
      </c>
      <c r="S1249" s="3" t="s">
        <v>4577</v>
      </c>
    </row>
    <row r="1250" spans="1:19" x14ac:dyDescent="0.25">
      <c r="A1250" s="3" t="s">
        <v>4578</v>
      </c>
      <c r="B1250" t="str">
        <f t="shared" si="76"/>
        <v xml:space="preserve">MATH </v>
      </c>
      <c r="C1250" t="str">
        <f t="shared" si="77"/>
        <v>410</v>
      </c>
      <c r="D1250" s="3" t="s">
        <v>4579</v>
      </c>
      <c r="E1250" s="3" t="s">
        <v>15</v>
      </c>
      <c r="G1250" s="3" t="s">
        <v>4576</v>
      </c>
      <c r="K1250" s="4" t="s">
        <v>6196</v>
      </c>
      <c r="L1250" s="4" t="s">
        <v>6230</v>
      </c>
      <c r="M1250" s="4">
        <v>2</v>
      </c>
      <c r="N1250" s="3" t="s">
        <v>89</v>
      </c>
      <c r="O1250" t="str">
        <f t="shared" si="78"/>
        <v>TRUE</v>
      </c>
      <c r="P1250" t="str">
        <f t="shared" si="79"/>
        <v>TRUE</v>
      </c>
      <c r="Q1250" s="3" t="s">
        <v>17</v>
      </c>
      <c r="S1250" s="3" t="s">
        <v>4580</v>
      </c>
    </row>
    <row r="1251" spans="1:19" x14ac:dyDescent="0.25">
      <c r="A1251" s="3" t="s">
        <v>4581</v>
      </c>
      <c r="B1251" t="str">
        <f t="shared" si="76"/>
        <v xml:space="preserve">MATH </v>
      </c>
      <c r="C1251" t="str">
        <f t="shared" si="77"/>
        <v>420</v>
      </c>
      <c r="D1251" s="3" t="s">
        <v>4582</v>
      </c>
      <c r="E1251" s="3" t="s">
        <v>22</v>
      </c>
      <c r="G1251" s="3" t="s">
        <v>4576</v>
      </c>
      <c r="K1251" s="4" t="s">
        <v>6196</v>
      </c>
      <c r="L1251" s="4" t="s">
        <v>6230</v>
      </c>
      <c r="M1251" s="4">
        <v>2</v>
      </c>
      <c r="N1251" s="3" t="s">
        <v>89</v>
      </c>
      <c r="O1251" t="str">
        <f t="shared" si="78"/>
        <v>TRUE</v>
      </c>
      <c r="P1251" t="str">
        <f t="shared" si="79"/>
        <v>TRUE</v>
      </c>
      <c r="Q1251" s="3" t="s">
        <v>23</v>
      </c>
      <c r="S1251" s="3" t="s">
        <v>4583</v>
      </c>
    </row>
    <row r="1252" spans="1:19" x14ac:dyDescent="0.25">
      <c r="A1252" s="3" t="s">
        <v>4584</v>
      </c>
      <c r="B1252" t="str">
        <f t="shared" si="76"/>
        <v xml:space="preserve">MATH </v>
      </c>
      <c r="C1252" t="str">
        <f t="shared" si="77"/>
        <v>494</v>
      </c>
      <c r="D1252" s="3" t="s">
        <v>4585</v>
      </c>
      <c r="E1252" s="3" t="s">
        <v>83</v>
      </c>
      <c r="G1252" s="3" t="s">
        <v>18</v>
      </c>
      <c r="N1252" s="3" t="s">
        <v>89</v>
      </c>
      <c r="O1252" t="str">
        <f t="shared" si="78"/>
        <v>TRUE</v>
      </c>
      <c r="P1252" t="str">
        <f t="shared" si="79"/>
        <v>TRUE</v>
      </c>
      <c r="Q1252" s="3" t="s">
        <v>23</v>
      </c>
      <c r="S1252" s="3" t="s">
        <v>4586</v>
      </c>
    </row>
    <row r="1253" spans="1:19" x14ac:dyDescent="0.25">
      <c r="A1253" s="3" t="s">
        <v>4587</v>
      </c>
      <c r="B1253" t="str">
        <f t="shared" si="76"/>
        <v xml:space="preserve">MATH </v>
      </c>
      <c r="C1253" t="str">
        <f t="shared" si="77"/>
        <v>495</v>
      </c>
      <c r="D1253" s="3" t="s">
        <v>4526</v>
      </c>
      <c r="E1253" s="3" t="s">
        <v>78</v>
      </c>
      <c r="G1253" s="3" t="s">
        <v>18</v>
      </c>
      <c r="N1253" s="3" t="s">
        <v>98</v>
      </c>
      <c r="O1253" t="str">
        <f t="shared" si="78"/>
        <v>FALSE</v>
      </c>
      <c r="P1253" t="str">
        <f t="shared" si="79"/>
        <v>TRUE</v>
      </c>
      <c r="Q1253" s="3" t="s">
        <v>79</v>
      </c>
      <c r="S1253" s="3" t="s">
        <v>4588</v>
      </c>
    </row>
    <row r="1254" spans="1:19" x14ac:dyDescent="0.25">
      <c r="A1254" s="3" t="s">
        <v>4589</v>
      </c>
      <c r="B1254" t="str">
        <f t="shared" si="76"/>
        <v xml:space="preserve">MATH </v>
      </c>
      <c r="C1254" t="str">
        <f t="shared" si="77"/>
        <v>499</v>
      </c>
      <c r="D1254" s="3" t="s">
        <v>4529</v>
      </c>
      <c r="E1254" s="3" t="s">
        <v>83</v>
      </c>
      <c r="G1254" s="3" t="s">
        <v>84</v>
      </c>
      <c r="N1254" s="3" t="s">
        <v>89</v>
      </c>
      <c r="O1254" t="str">
        <f t="shared" si="78"/>
        <v>TRUE</v>
      </c>
      <c r="P1254" t="str">
        <f t="shared" si="79"/>
        <v>TRUE</v>
      </c>
      <c r="Q1254" s="3" t="s">
        <v>17</v>
      </c>
      <c r="S1254" s="3" t="s">
        <v>4590</v>
      </c>
    </row>
    <row r="1255" spans="1:19" x14ac:dyDescent="0.25">
      <c r="A1255" s="3" t="s">
        <v>4591</v>
      </c>
      <c r="B1255" t="str">
        <f t="shared" si="76"/>
        <v xml:space="preserve">MET </v>
      </c>
      <c r="C1255" t="str">
        <f t="shared" si="77"/>
        <v>250</v>
      </c>
      <c r="D1255" s="3" t="s">
        <v>4592</v>
      </c>
      <c r="E1255" s="3" t="s">
        <v>311</v>
      </c>
      <c r="G1255" s="3" t="s">
        <v>18</v>
      </c>
      <c r="O1255" t="str">
        <f t="shared" si="78"/>
        <v>FALSE</v>
      </c>
      <c r="P1255" t="str">
        <f t="shared" si="79"/>
        <v>FALSE</v>
      </c>
      <c r="Q1255" s="3" t="s">
        <v>312</v>
      </c>
      <c r="S1255" s="3" t="s">
        <v>4593</v>
      </c>
    </row>
    <row r="1256" spans="1:19" x14ac:dyDescent="0.25">
      <c r="A1256" s="3" t="s">
        <v>4594</v>
      </c>
      <c r="B1256" t="str">
        <f t="shared" si="76"/>
        <v xml:space="preserve">MET </v>
      </c>
      <c r="C1256" t="str">
        <f t="shared" si="77"/>
        <v>255</v>
      </c>
      <c r="D1256" s="3" t="s">
        <v>4595</v>
      </c>
      <c r="E1256" s="3" t="s">
        <v>36</v>
      </c>
      <c r="G1256" s="3" t="s">
        <v>4596</v>
      </c>
      <c r="O1256" t="str">
        <f t="shared" si="78"/>
        <v>FALSE</v>
      </c>
      <c r="P1256" t="str">
        <f t="shared" si="79"/>
        <v>FALSE</v>
      </c>
      <c r="Q1256" s="3" t="s">
        <v>38</v>
      </c>
      <c r="S1256" s="3" t="s">
        <v>4597</v>
      </c>
    </row>
    <row r="1257" spans="1:19" x14ac:dyDescent="0.25">
      <c r="A1257" s="3" t="s">
        <v>4598</v>
      </c>
      <c r="B1257" t="str">
        <f t="shared" si="76"/>
        <v xml:space="preserve">MET </v>
      </c>
      <c r="C1257" t="str">
        <f t="shared" si="77"/>
        <v>256</v>
      </c>
      <c r="D1257" s="3" t="s">
        <v>4599</v>
      </c>
      <c r="E1257" s="3" t="s">
        <v>36</v>
      </c>
      <c r="G1257" s="3" t="s">
        <v>4601</v>
      </c>
      <c r="H1257" s="3" t="s">
        <v>4600</v>
      </c>
      <c r="O1257" t="str">
        <f t="shared" si="78"/>
        <v>FALSE</v>
      </c>
      <c r="P1257" t="str">
        <f t="shared" si="79"/>
        <v>FALSE</v>
      </c>
      <c r="Q1257" s="3" t="s">
        <v>38</v>
      </c>
      <c r="S1257" s="3" t="s">
        <v>4602</v>
      </c>
    </row>
    <row r="1258" spans="1:19" x14ac:dyDescent="0.25">
      <c r="A1258" s="3" t="s">
        <v>4603</v>
      </c>
      <c r="B1258" t="str">
        <f t="shared" si="76"/>
        <v xml:space="preserve">MET </v>
      </c>
      <c r="C1258" t="str">
        <f t="shared" si="77"/>
        <v>257</v>
      </c>
      <c r="D1258" s="3" t="s">
        <v>4604</v>
      </c>
      <c r="E1258" s="3" t="s">
        <v>36</v>
      </c>
      <c r="G1258" s="3" t="s">
        <v>4601</v>
      </c>
      <c r="H1258" s="3" t="s">
        <v>4605</v>
      </c>
      <c r="O1258" t="str">
        <f t="shared" si="78"/>
        <v>FALSE</v>
      </c>
      <c r="P1258" t="str">
        <f t="shared" si="79"/>
        <v>FALSE</v>
      </c>
      <c r="Q1258" s="3" t="s">
        <v>38</v>
      </c>
      <c r="S1258" s="3" t="s">
        <v>4606</v>
      </c>
    </row>
    <row r="1259" spans="1:19" x14ac:dyDescent="0.25">
      <c r="A1259" s="3" t="s">
        <v>4607</v>
      </c>
      <c r="B1259" t="str">
        <f t="shared" si="76"/>
        <v xml:space="preserve">MET </v>
      </c>
      <c r="C1259" t="str">
        <f t="shared" si="77"/>
        <v>294</v>
      </c>
      <c r="D1259" s="3" t="s">
        <v>4608</v>
      </c>
      <c r="E1259" s="3" t="s">
        <v>83</v>
      </c>
      <c r="G1259" s="3" t="s">
        <v>18</v>
      </c>
      <c r="O1259" t="str">
        <f t="shared" si="78"/>
        <v>FALSE</v>
      </c>
      <c r="P1259" t="str">
        <f t="shared" si="79"/>
        <v>FALSE</v>
      </c>
      <c r="Q1259" s="3" t="s">
        <v>4609</v>
      </c>
      <c r="S1259" s="3" t="s">
        <v>4610</v>
      </c>
    </row>
    <row r="1260" spans="1:19" x14ac:dyDescent="0.25">
      <c r="A1260" s="3" t="s">
        <v>4611</v>
      </c>
      <c r="B1260" t="str">
        <f t="shared" si="76"/>
        <v xml:space="preserve">MET </v>
      </c>
      <c r="C1260" t="str">
        <f t="shared" si="77"/>
        <v>295</v>
      </c>
      <c r="D1260" s="3" t="s">
        <v>4612</v>
      </c>
      <c r="E1260" s="3" t="s">
        <v>78</v>
      </c>
      <c r="G1260" s="3" t="s">
        <v>18</v>
      </c>
      <c r="O1260" t="str">
        <f t="shared" si="78"/>
        <v>FALSE</v>
      </c>
      <c r="P1260" t="str">
        <f t="shared" si="79"/>
        <v>FALSE</v>
      </c>
      <c r="Q1260" s="3" t="s">
        <v>79</v>
      </c>
      <c r="S1260" s="3" t="s">
        <v>4613</v>
      </c>
    </row>
    <row r="1261" spans="1:19" x14ac:dyDescent="0.25">
      <c r="A1261" s="3" t="s">
        <v>4614</v>
      </c>
      <c r="B1261" t="str">
        <f t="shared" si="76"/>
        <v xml:space="preserve">MET </v>
      </c>
      <c r="C1261" t="str">
        <f t="shared" si="77"/>
        <v>351</v>
      </c>
      <c r="D1261" s="3" t="s">
        <v>4615</v>
      </c>
      <c r="E1261" s="3" t="s">
        <v>201</v>
      </c>
      <c r="G1261" s="3" t="s">
        <v>4601</v>
      </c>
      <c r="H1261" s="3" t="s">
        <v>4616</v>
      </c>
      <c r="N1261" s="3" t="s">
        <v>98</v>
      </c>
      <c r="O1261" t="str">
        <f t="shared" si="78"/>
        <v>FALSE</v>
      </c>
      <c r="P1261" t="str">
        <f t="shared" si="79"/>
        <v>TRUE</v>
      </c>
      <c r="Q1261" s="3" t="s">
        <v>927</v>
      </c>
      <c r="S1261" s="3" t="s">
        <v>4617</v>
      </c>
    </row>
    <row r="1262" spans="1:19" x14ac:dyDescent="0.25">
      <c r="A1262" s="3" t="s">
        <v>4618</v>
      </c>
      <c r="B1262" t="str">
        <f t="shared" si="76"/>
        <v xml:space="preserve">MET </v>
      </c>
      <c r="C1262" t="str">
        <f t="shared" si="77"/>
        <v>352</v>
      </c>
      <c r="D1262" s="3" t="s">
        <v>4619</v>
      </c>
      <c r="E1262" s="3" t="s">
        <v>15</v>
      </c>
      <c r="G1262" s="3" t="s">
        <v>4601</v>
      </c>
      <c r="H1262" s="3" t="s">
        <v>4620</v>
      </c>
      <c r="K1262" s="4" t="s">
        <v>6196</v>
      </c>
      <c r="N1262" s="3" t="s">
        <v>98</v>
      </c>
      <c r="O1262" t="str">
        <f t="shared" si="78"/>
        <v>FALSE</v>
      </c>
      <c r="P1262" t="str">
        <f t="shared" si="79"/>
        <v>TRUE</v>
      </c>
      <c r="Q1262" s="3" t="s">
        <v>17</v>
      </c>
      <c r="S1262" s="3" t="s">
        <v>4621</v>
      </c>
    </row>
    <row r="1263" spans="1:19" x14ac:dyDescent="0.25">
      <c r="A1263" s="3" t="s">
        <v>4622</v>
      </c>
      <c r="B1263" t="str">
        <f t="shared" si="76"/>
        <v xml:space="preserve">MET </v>
      </c>
      <c r="C1263" t="str">
        <f t="shared" si="77"/>
        <v>361</v>
      </c>
      <c r="D1263" s="3" t="s">
        <v>4623</v>
      </c>
      <c r="E1263" s="3" t="s">
        <v>15</v>
      </c>
      <c r="G1263" s="3" t="s">
        <v>4596</v>
      </c>
      <c r="H1263" s="3" t="s">
        <v>4624</v>
      </c>
      <c r="N1263" s="3" t="s">
        <v>98</v>
      </c>
      <c r="O1263" t="str">
        <f t="shared" si="78"/>
        <v>FALSE</v>
      </c>
      <c r="P1263" t="str">
        <f t="shared" si="79"/>
        <v>TRUE</v>
      </c>
      <c r="Q1263" s="3" t="s">
        <v>511</v>
      </c>
      <c r="S1263" s="3" t="s">
        <v>4625</v>
      </c>
    </row>
    <row r="1264" spans="1:19" x14ac:dyDescent="0.25">
      <c r="A1264" s="3" t="s">
        <v>4626</v>
      </c>
      <c r="B1264" t="str">
        <f t="shared" si="76"/>
        <v xml:space="preserve">MET </v>
      </c>
      <c r="C1264" t="str">
        <f t="shared" si="77"/>
        <v>362</v>
      </c>
      <c r="D1264" s="3" t="s">
        <v>4627</v>
      </c>
      <c r="E1264" s="3" t="s">
        <v>15</v>
      </c>
      <c r="G1264" s="3" t="s">
        <v>4629</v>
      </c>
      <c r="H1264" s="3" t="s">
        <v>4628</v>
      </c>
      <c r="N1264" s="3" t="s">
        <v>98</v>
      </c>
      <c r="O1264" t="str">
        <f t="shared" si="78"/>
        <v>FALSE</v>
      </c>
      <c r="P1264" t="str">
        <f t="shared" si="79"/>
        <v>TRUE</v>
      </c>
      <c r="Q1264" s="3" t="s">
        <v>17</v>
      </c>
      <c r="S1264" s="3" t="s">
        <v>4630</v>
      </c>
    </row>
    <row r="1265" spans="1:19" x14ac:dyDescent="0.25">
      <c r="A1265" s="3" t="s">
        <v>4631</v>
      </c>
      <c r="B1265" t="str">
        <f t="shared" si="76"/>
        <v xml:space="preserve">MET </v>
      </c>
      <c r="C1265" t="str">
        <f t="shared" si="77"/>
        <v>363</v>
      </c>
      <c r="D1265" s="3" t="s">
        <v>4632</v>
      </c>
      <c r="E1265" s="3" t="s">
        <v>36</v>
      </c>
      <c r="G1265" s="3" t="s">
        <v>4596</v>
      </c>
      <c r="H1265" s="3" t="s">
        <v>4633</v>
      </c>
      <c r="N1265" s="3" t="s">
        <v>98</v>
      </c>
      <c r="O1265" t="str">
        <f t="shared" si="78"/>
        <v>FALSE</v>
      </c>
      <c r="P1265" t="str">
        <f t="shared" si="79"/>
        <v>TRUE</v>
      </c>
      <c r="Q1265" s="3" t="s">
        <v>38</v>
      </c>
      <c r="S1265" s="3" t="s">
        <v>4634</v>
      </c>
    </row>
    <row r="1266" spans="1:19" x14ac:dyDescent="0.25">
      <c r="A1266" s="3" t="s">
        <v>4635</v>
      </c>
      <c r="B1266" t="str">
        <f t="shared" si="76"/>
        <v xml:space="preserve">MET </v>
      </c>
      <c r="C1266" t="str">
        <f t="shared" si="77"/>
        <v>364</v>
      </c>
      <c r="D1266" s="3" t="s">
        <v>4636</v>
      </c>
      <c r="E1266" s="3" t="s">
        <v>15</v>
      </c>
      <c r="G1266" s="3" t="s">
        <v>4638</v>
      </c>
      <c r="H1266" s="3" t="s">
        <v>4637</v>
      </c>
      <c r="N1266" s="3" t="s">
        <v>98</v>
      </c>
      <c r="O1266" t="str">
        <f t="shared" si="78"/>
        <v>FALSE</v>
      </c>
      <c r="P1266" t="str">
        <f t="shared" si="79"/>
        <v>TRUE</v>
      </c>
      <c r="Q1266" s="3" t="s">
        <v>511</v>
      </c>
      <c r="S1266" s="3" t="s">
        <v>4639</v>
      </c>
    </row>
    <row r="1267" spans="1:19" x14ac:dyDescent="0.25">
      <c r="A1267" s="3" t="s">
        <v>4640</v>
      </c>
      <c r="B1267" t="str">
        <f t="shared" si="76"/>
        <v xml:space="preserve">MET </v>
      </c>
      <c r="C1267" t="str">
        <f t="shared" si="77"/>
        <v>368</v>
      </c>
      <c r="D1267" s="3" t="s">
        <v>4641</v>
      </c>
      <c r="E1267" s="3" t="s">
        <v>15</v>
      </c>
      <c r="G1267" s="3" t="s">
        <v>4638</v>
      </c>
      <c r="N1267" s="3" t="s">
        <v>98</v>
      </c>
      <c r="O1267" t="str">
        <f t="shared" si="78"/>
        <v>FALSE</v>
      </c>
      <c r="P1267" t="str">
        <f t="shared" si="79"/>
        <v>TRUE</v>
      </c>
      <c r="Q1267" s="3" t="s">
        <v>17</v>
      </c>
      <c r="S1267" s="3" t="s">
        <v>4642</v>
      </c>
    </row>
    <row r="1268" spans="1:19" x14ac:dyDescent="0.25">
      <c r="A1268" s="3" t="s">
        <v>4643</v>
      </c>
      <c r="B1268" t="str">
        <f t="shared" si="76"/>
        <v xml:space="preserve">MET </v>
      </c>
      <c r="C1268" t="str">
        <f t="shared" si="77"/>
        <v>371</v>
      </c>
      <c r="D1268" s="3" t="s">
        <v>4644</v>
      </c>
      <c r="E1268" s="3" t="s">
        <v>15</v>
      </c>
      <c r="G1268" s="3" t="s">
        <v>4646</v>
      </c>
      <c r="H1268" s="3" t="s">
        <v>4645</v>
      </c>
      <c r="N1268" s="3" t="s">
        <v>98</v>
      </c>
      <c r="O1268" t="str">
        <f t="shared" si="78"/>
        <v>FALSE</v>
      </c>
      <c r="P1268" t="str">
        <f t="shared" si="79"/>
        <v>TRUE</v>
      </c>
      <c r="Q1268" s="3" t="s">
        <v>511</v>
      </c>
      <c r="S1268" s="3" t="s">
        <v>4647</v>
      </c>
    </row>
    <row r="1269" spans="1:19" x14ac:dyDescent="0.25">
      <c r="A1269" s="3" t="s">
        <v>4648</v>
      </c>
      <c r="B1269" t="str">
        <f t="shared" si="76"/>
        <v xml:space="preserve">MET </v>
      </c>
      <c r="C1269" t="str">
        <f t="shared" si="77"/>
        <v>372</v>
      </c>
      <c r="D1269" s="3" t="s">
        <v>4649</v>
      </c>
      <c r="E1269" s="3" t="s">
        <v>15</v>
      </c>
      <c r="G1269" s="3" t="s">
        <v>4651</v>
      </c>
      <c r="H1269" s="3" t="s">
        <v>4650</v>
      </c>
      <c r="N1269" s="3" t="s">
        <v>98</v>
      </c>
      <c r="O1269" t="str">
        <f t="shared" si="78"/>
        <v>FALSE</v>
      </c>
      <c r="P1269" t="str">
        <f t="shared" si="79"/>
        <v>TRUE</v>
      </c>
      <c r="Q1269" s="3" t="s">
        <v>17</v>
      </c>
      <c r="S1269" s="3" t="s">
        <v>4652</v>
      </c>
    </row>
    <row r="1270" spans="1:19" x14ac:dyDescent="0.25">
      <c r="A1270" s="3" t="s">
        <v>4653</v>
      </c>
      <c r="B1270" t="str">
        <f t="shared" si="76"/>
        <v xml:space="preserve">MET </v>
      </c>
      <c r="C1270" t="str">
        <f t="shared" si="77"/>
        <v>373</v>
      </c>
      <c r="D1270" s="3" t="s">
        <v>4654</v>
      </c>
      <c r="E1270" s="3" t="s">
        <v>15</v>
      </c>
      <c r="G1270" s="3" t="s">
        <v>4646</v>
      </c>
      <c r="H1270" s="3" t="s">
        <v>4655</v>
      </c>
      <c r="N1270" s="3" t="s">
        <v>98</v>
      </c>
      <c r="O1270" t="str">
        <f t="shared" si="78"/>
        <v>FALSE</v>
      </c>
      <c r="P1270" t="str">
        <f t="shared" si="79"/>
        <v>TRUE</v>
      </c>
      <c r="Q1270" s="3" t="s">
        <v>511</v>
      </c>
      <c r="S1270" s="3" t="s">
        <v>4656</v>
      </c>
    </row>
    <row r="1271" spans="1:19" x14ac:dyDescent="0.25">
      <c r="A1271" s="3" t="s">
        <v>4657</v>
      </c>
      <c r="B1271" t="str">
        <f t="shared" si="76"/>
        <v xml:space="preserve">MET </v>
      </c>
      <c r="C1271" t="str">
        <f t="shared" si="77"/>
        <v>374</v>
      </c>
      <c r="D1271" s="3" t="s">
        <v>4658</v>
      </c>
      <c r="E1271" s="3" t="s">
        <v>15</v>
      </c>
      <c r="G1271" s="3" t="s">
        <v>4660</v>
      </c>
      <c r="H1271" s="3" t="s">
        <v>4659</v>
      </c>
      <c r="N1271" s="3" t="s">
        <v>98</v>
      </c>
      <c r="O1271" t="str">
        <f t="shared" si="78"/>
        <v>FALSE</v>
      </c>
      <c r="P1271" t="str">
        <f t="shared" si="79"/>
        <v>TRUE</v>
      </c>
      <c r="Q1271" s="3" t="s">
        <v>511</v>
      </c>
      <c r="S1271" s="3" t="s">
        <v>4661</v>
      </c>
    </row>
    <row r="1272" spans="1:19" x14ac:dyDescent="0.25">
      <c r="A1272" s="3" t="s">
        <v>4662</v>
      </c>
      <c r="B1272" t="str">
        <f t="shared" si="76"/>
        <v xml:space="preserve">MET </v>
      </c>
      <c r="C1272" t="str">
        <f t="shared" si="77"/>
        <v>378</v>
      </c>
      <c r="D1272" s="3" t="s">
        <v>4663</v>
      </c>
      <c r="E1272" s="3" t="s">
        <v>15</v>
      </c>
      <c r="G1272" s="3" t="s">
        <v>4638</v>
      </c>
      <c r="N1272" s="3" t="s">
        <v>98</v>
      </c>
      <c r="O1272" t="str">
        <f t="shared" si="78"/>
        <v>FALSE</v>
      </c>
      <c r="P1272" t="str">
        <f t="shared" si="79"/>
        <v>TRUE</v>
      </c>
      <c r="Q1272" s="3" t="s">
        <v>17</v>
      </c>
      <c r="S1272" s="3" t="s">
        <v>4664</v>
      </c>
    </row>
    <row r="1273" spans="1:19" x14ac:dyDescent="0.25">
      <c r="A1273" s="3" t="s">
        <v>4665</v>
      </c>
      <c r="B1273" t="str">
        <f t="shared" si="76"/>
        <v xml:space="preserve">MET </v>
      </c>
      <c r="C1273" t="str">
        <f t="shared" si="77"/>
        <v>381</v>
      </c>
      <c r="D1273" s="3" t="s">
        <v>4666</v>
      </c>
      <c r="E1273" s="3" t="s">
        <v>15</v>
      </c>
      <c r="G1273" s="3" t="s">
        <v>4668</v>
      </c>
      <c r="H1273" s="3" t="s">
        <v>4667</v>
      </c>
      <c r="N1273" s="3" t="s">
        <v>98</v>
      </c>
      <c r="O1273" t="str">
        <f t="shared" si="78"/>
        <v>FALSE</v>
      </c>
      <c r="P1273" t="str">
        <f t="shared" si="79"/>
        <v>TRUE</v>
      </c>
      <c r="Q1273" s="3" t="s">
        <v>511</v>
      </c>
      <c r="S1273" s="3" t="s">
        <v>4669</v>
      </c>
    </row>
    <row r="1274" spans="1:19" x14ac:dyDescent="0.25">
      <c r="A1274" s="3" t="s">
        <v>4670</v>
      </c>
      <c r="B1274" t="str">
        <f t="shared" si="76"/>
        <v xml:space="preserve">MET </v>
      </c>
      <c r="C1274" t="str">
        <f t="shared" si="77"/>
        <v>382</v>
      </c>
      <c r="D1274" s="3" t="s">
        <v>4671</v>
      </c>
      <c r="E1274" s="3" t="s">
        <v>15</v>
      </c>
      <c r="G1274" s="3" t="s">
        <v>4673</v>
      </c>
      <c r="H1274" s="3" t="s">
        <v>4672</v>
      </c>
      <c r="N1274" s="3" t="s">
        <v>98</v>
      </c>
      <c r="O1274" t="str">
        <f t="shared" si="78"/>
        <v>FALSE</v>
      </c>
      <c r="P1274" t="str">
        <f t="shared" si="79"/>
        <v>TRUE</v>
      </c>
      <c r="Q1274" s="3" t="s">
        <v>17</v>
      </c>
      <c r="S1274" s="3" t="s">
        <v>4674</v>
      </c>
    </row>
    <row r="1275" spans="1:19" x14ac:dyDescent="0.25">
      <c r="A1275" s="3" t="s">
        <v>4675</v>
      </c>
      <c r="B1275" t="str">
        <f t="shared" si="76"/>
        <v xml:space="preserve">MET </v>
      </c>
      <c r="C1275" t="str">
        <f t="shared" si="77"/>
        <v>383</v>
      </c>
      <c r="D1275" s="3" t="s">
        <v>4676</v>
      </c>
      <c r="E1275" s="3" t="s">
        <v>15</v>
      </c>
      <c r="G1275" s="3" t="s">
        <v>4678</v>
      </c>
      <c r="H1275" s="3" t="s">
        <v>4677</v>
      </c>
      <c r="N1275" s="3" t="s">
        <v>98</v>
      </c>
      <c r="O1275" t="str">
        <f t="shared" si="78"/>
        <v>FALSE</v>
      </c>
      <c r="P1275" t="str">
        <f t="shared" si="79"/>
        <v>TRUE</v>
      </c>
      <c r="Q1275" s="3" t="s">
        <v>511</v>
      </c>
      <c r="S1275" s="3" t="s">
        <v>4679</v>
      </c>
    </row>
    <row r="1276" spans="1:19" x14ac:dyDescent="0.25">
      <c r="A1276" s="3" t="s">
        <v>4680</v>
      </c>
      <c r="B1276" t="str">
        <f t="shared" si="76"/>
        <v xml:space="preserve">MET </v>
      </c>
      <c r="C1276" t="str">
        <f t="shared" si="77"/>
        <v>384</v>
      </c>
      <c r="D1276" s="3" t="s">
        <v>4681</v>
      </c>
      <c r="E1276" s="3" t="s">
        <v>15</v>
      </c>
      <c r="G1276" s="3" t="s">
        <v>4683</v>
      </c>
      <c r="H1276" s="3" t="s">
        <v>4682</v>
      </c>
      <c r="N1276" s="3" t="s">
        <v>98</v>
      </c>
      <c r="O1276" t="str">
        <f t="shared" si="78"/>
        <v>FALSE</v>
      </c>
      <c r="P1276" t="str">
        <f t="shared" si="79"/>
        <v>TRUE</v>
      </c>
      <c r="Q1276" s="3" t="s">
        <v>511</v>
      </c>
      <c r="S1276" s="3" t="s">
        <v>4684</v>
      </c>
    </row>
    <row r="1277" spans="1:19" x14ac:dyDescent="0.25">
      <c r="A1277" s="3" t="s">
        <v>4685</v>
      </c>
      <c r="B1277" t="str">
        <f t="shared" si="76"/>
        <v xml:space="preserve">MET </v>
      </c>
      <c r="C1277" t="str">
        <f t="shared" si="77"/>
        <v>391</v>
      </c>
      <c r="D1277" s="3" t="s">
        <v>4686</v>
      </c>
      <c r="E1277" s="3" t="s">
        <v>1849</v>
      </c>
      <c r="G1277" s="3" t="s">
        <v>4688</v>
      </c>
      <c r="H1277" s="3" t="s">
        <v>4687</v>
      </c>
      <c r="N1277" s="3" t="s">
        <v>98</v>
      </c>
      <c r="O1277" t="str">
        <f t="shared" si="78"/>
        <v>FALSE</v>
      </c>
      <c r="P1277" t="str">
        <f t="shared" si="79"/>
        <v>TRUE</v>
      </c>
      <c r="Q1277" s="3" t="s">
        <v>1882</v>
      </c>
      <c r="S1277" s="3" t="s">
        <v>4689</v>
      </c>
    </row>
    <row r="1278" spans="1:19" x14ac:dyDescent="0.25">
      <c r="A1278" s="3" t="s">
        <v>4690</v>
      </c>
      <c r="B1278" t="str">
        <f t="shared" si="76"/>
        <v xml:space="preserve">MET </v>
      </c>
      <c r="C1278" t="str">
        <f t="shared" si="77"/>
        <v>392</v>
      </c>
      <c r="D1278" s="3" t="s">
        <v>4691</v>
      </c>
      <c r="E1278" s="3" t="s">
        <v>1849</v>
      </c>
      <c r="G1278" s="3" t="s">
        <v>4693</v>
      </c>
      <c r="H1278" s="3" t="s">
        <v>4692</v>
      </c>
      <c r="N1278" s="3" t="s">
        <v>98</v>
      </c>
      <c r="O1278" t="str">
        <f t="shared" si="78"/>
        <v>FALSE</v>
      </c>
      <c r="P1278" t="str">
        <f t="shared" si="79"/>
        <v>TRUE</v>
      </c>
      <c r="Q1278" s="3" t="s">
        <v>1882</v>
      </c>
      <c r="S1278" s="3" t="s">
        <v>4694</v>
      </c>
    </row>
    <row r="1279" spans="1:19" x14ac:dyDescent="0.25">
      <c r="A1279" s="3" t="s">
        <v>4695</v>
      </c>
      <c r="B1279" t="str">
        <f t="shared" si="76"/>
        <v xml:space="preserve">MET </v>
      </c>
      <c r="C1279" t="str">
        <f t="shared" si="77"/>
        <v>393</v>
      </c>
      <c r="D1279" s="3" t="s">
        <v>4696</v>
      </c>
      <c r="E1279" s="3" t="s">
        <v>1849</v>
      </c>
      <c r="G1279" s="3" t="s">
        <v>4697</v>
      </c>
      <c r="H1279" s="3" t="s">
        <v>4692</v>
      </c>
      <c r="N1279" s="3" t="s">
        <v>98</v>
      </c>
      <c r="O1279" t="str">
        <f t="shared" si="78"/>
        <v>FALSE</v>
      </c>
      <c r="P1279" t="str">
        <f t="shared" si="79"/>
        <v>TRUE</v>
      </c>
      <c r="Q1279" s="3" t="s">
        <v>1882</v>
      </c>
      <c r="S1279" s="3" t="s">
        <v>4698</v>
      </c>
    </row>
    <row r="1280" spans="1:19" x14ac:dyDescent="0.25">
      <c r="A1280" s="3" t="s">
        <v>4699</v>
      </c>
      <c r="B1280" t="str">
        <f t="shared" si="76"/>
        <v xml:space="preserve">MET </v>
      </c>
      <c r="C1280" t="str">
        <f t="shared" si="77"/>
        <v>395</v>
      </c>
      <c r="D1280" s="3" t="s">
        <v>4700</v>
      </c>
      <c r="E1280" s="3" t="s">
        <v>15</v>
      </c>
      <c r="G1280" s="3" t="s">
        <v>4702</v>
      </c>
      <c r="H1280" s="3" t="s">
        <v>4701</v>
      </c>
      <c r="N1280" s="3" t="s">
        <v>98</v>
      </c>
      <c r="O1280" t="str">
        <f t="shared" si="78"/>
        <v>FALSE</v>
      </c>
      <c r="P1280" t="str">
        <f t="shared" si="79"/>
        <v>TRUE</v>
      </c>
      <c r="Q1280" s="3" t="s">
        <v>17</v>
      </c>
      <c r="S1280" s="3" t="s">
        <v>4703</v>
      </c>
    </row>
    <row r="1281" spans="1:19" x14ac:dyDescent="0.25">
      <c r="A1281" s="3" t="s">
        <v>4704</v>
      </c>
      <c r="B1281" t="str">
        <f t="shared" si="76"/>
        <v xml:space="preserve">MET </v>
      </c>
      <c r="C1281" t="str">
        <f t="shared" si="77"/>
        <v>396</v>
      </c>
      <c r="D1281" s="3" t="s">
        <v>4705</v>
      </c>
      <c r="E1281" s="3" t="s">
        <v>1849</v>
      </c>
      <c r="G1281" s="3" t="s">
        <v>4707</v>
      </c>
      <c r="H1281" s="3" t="s">
        <v>4706</v>
      </c>
      <c r="N1281" s="3" t="s">
        <v>98</v>
      </c>
      <c r="O1281" t="str">
        <f t="shared" si="78"/>
        <v>FALSE</v>
      </c>
      <c r="P1281" t="str">
        <f t="shared" si="79"/>
        <v>TRUE</v>
      </c>
      <c r="Q1281" s="3" t="s">
        <v>1882</v>
      </c>
      <c r="S1281" s="3" t="s">
        <v>4708</v>
      </c>
    </row>
    <row r="1282" spans="1:19" x14ac:dyDescent="0.25">
      <c r="A1282" s="3" t="s">
        <v>4709</v>
      </c>
      <c r="B1282" t="str">
        <f t="shared" si="76"/>
        <v xml:space="preserve">MET </v>
      </c>
      <c r="C1282" t="str">
        <f t="shared" si="77"/>
        <v>495</v>
      </c>
      <c r="D1282" s="3" t="s">
        <v>4710</v>
      </c>
      <c r="E1282" s="3" t="s">
        <v>78</v>
      </c>
      <c r="G1282" s="3" t="s">
        <v>18</v>
      </c>
      <c r="N1282" s="3" t="s">
        <v>98</v>
      </c>
      <c r="O1282" t="str">
        <f t="shared" si="78"/>
        <v>FALSE</v>
      </c>
      <c r="P1282" t="str">
        <f t="shared" si="79"/>
        <v>TRUE</v>
      </c>
      <c r="Q1282" s="3" t="s">
        <v>79</v>
      </c>
      <c r="S1282" s="3" t="s">
        <v>4711</v>
      </c>
    </row>
    <row r="1283" spans="1:19" x14ac:dyDescent="0.25">
      <c r="A1283" s="3" t="s">
        <v>4712</v>
      </c>
      <c r="B1283" t="str">
        <f t="shared" ref="B1283:B1346" si="80">MID(A1283,1,FIND(" ",A1283))</f>
        <v xml:space="preserve">MET </v>
      </c>
      <c r="C1283" t="str">
        <f t="shared" ref="C1283:C1346" si="81">MID(A1283,FIND(" ",A1283)+1,6)</f>
        <v>499</v>
      </c>
      <c r="D1283" s="3" t="s">
        <v>4713</v>
      </c>
      <c r="E1283" s="3" t="s">
        <v>83</v>
      </c>
      <c r="G1283" s="3" t="s">
        <v>84</v>
      </c>
      <c r="N1283" s="3" t="s">
        <v>98</v>
      </c>
      <c r="O1283" t="str">
        <f t="shared" ref="O1283:O1346" si="82">IF(IFERROR(FIND("UC",N1283),"FALSE")="FALSE","FALSE","TRUE")</f>
        <v>FALSE</v>
      </c>
      <c r="P1283" t="str">
        <f t="shared" ref="P1283:P1346" si="83">IF(IFERROR(FIND("CSU",N1283),"FALSE")="FALSE","FALSE","TRUE")</f>
        <v>TRUE</v>
      </c>
      <c r="Q1283" s="3" t="s">
        <v>853</v>
      </c>
      <c r="S1283" s="3" t="s">
        <v>194</v>
      </c>
    </row>
    <row r="1284" spans="1:19" x14ac:dyDescent="0.25">
      <c r="A1284" s="3" t="s">
        <v>4714</v>
      </c>
      <c r="B1284" t="str">
        <f t="shared" si="80"/>
        <v xml:space="preserve">MUFHL </v>
      </c>
      <c r="C1284" t="str">
        <f t="shared" si="81"/>
        <v>305</v>
      </c>
      <c r="D1284" s="3" t="s">
        <v>4715</v>
      </c>
      <c r="E1284" s="3" t="s">
        <v>15</v>
      </c>
      <c r="G1284" s="3" t="s">
        <v>18</v>
      </c>
      <c r="H1284" s="3" t="s">
        <v>4716</v>
      </c>
      <c r="K1284" s="4" t="s">
        <v>6206</v>
      </c>
      <c r="L1284" s="4" t="s">
        <v>6207</v>
      </c>
      <c r="M1284" s="4" t="s">
        <v>6208</v>
      </c>
      <c r="N1284" s="3" t="s">
        <v>89</v>
      </c>
      <c r="O1284" t="str">
        <f t="shared" si="82"/>
        <v>TRUE</v>
      </c>
      <c r="P1284" t="str">
        <f t="shared" si="83"/>
        <v>TRUE</v>
      </c>
      <c r="Q1284" s="3" t="s">
        <v>17</v>
      </c>
      <c r="S1284" s="3" t="s">
        <v>4717</v>
      </c>
    </row>
    <row r="1285" spans="1:19" x14ac:dyDescent="0.25">
      <c r="A1285" s="3" t="s">
        <v>4718</v>
      </c>
      <c r="B1285" t="str">
        <f t="shared" si="80"/>
        <v xml:space="preserve">MUFHL </v>
      </c>
      <c r="C1285" t="str">
        <f t="shared" si="81"/>
        <v>309</v>
      </c>
      <c r="D1285" s="3" t="s">
        <v>4719</v>
      </c>
      <c r="E1285" s="3" t="s">
        <v>15</v>
      </c>
      <c r="G1285" s="3" t="s">
        <v>18</v>
      </c>
      <c r="H1285" s="3" t="s">
        <v>648</v>
      </c>
      <c r="K1285" s="4" t="s">
        <v>6206</v>
      </c>
      <c r="L1285" s="4" t="s">
        <v>6207</v>
      </c>
      <c r="M1285" s="4" t="s">
        <v>6208</v>
      </c>
      <c r="N1285" s="3" t="s">
        <v>89</v>
      </c>
      <c r="O1285" t="str">
        <f t="shared" si="82"/>
        <v>TRUE</v>
      </c>
      <c r="P1285" t="str">
        <f t="shared" si="83"/>
        <v>TRUE</v>
      </c>
      <c r="Q1285" s="3" t="s">
        <v>17</v>
      </c>
      <c r="S1285" s="3" t="s">
        <v>4720</v>
      </c>
    </row>
    <row r="1286" spans="1:19" x14ac:dyDescent="0.25">
      <c r="A1286" s="3" t="s">
        <v>4721</v>
      </c>
      <c r="B1286" t="str">
        <f t="shared" si="80"/>
        <v xml:space="preserve">MUFHL </v>
      </c>
      <c r="C1286" t="str">
        <f t="shared" si="81"/>
        <v>310</v>
      </c>
      <c r="D1286" s="3" t="s">
        <v>4722</v>
      </c>
      <c r="E1286" s="3" t="s">
        <v>15</v>
      </c>
      <c r="G1286" s="3" t="s">
        <v>18</v>
      </c>
      <c r="H1286" s="3" t="s">
        <v>4723</v>
      </c>
      <c r="K1286" s="4" t="s">
        <v>6206</v>
      </c>
      <c r="L1286" s="4" t="s">
        <v>6207</v>
      </c>
      <c r="M1286" s="4" t="s">
        <v>6208</v>
      </c>
      <c r="N1286" s="3" t="s">
        <v>89</v>
      </c>
      <c r="O1286" t="str">
        <f t="shared" si="82"/>
        <v>TRUE</v>
      </c>
      <c r="P1286" t="str">
        <f t="shared" si="83"/>
        <v>TRUE</v>
      </c>
      <c r="Q1286" s="3" t="s">
        <v>17</v>
      </c>
      <c r="S1286" s="3" t="s">
        <v>4724</v>
      </c>
    </row>
    <row r="1287" spans="1:19" x14ac:dyDescent="0.25">
      <c r="A1287" s="3" t="s">
        <v>4725</v>
      </c>
      <c r="B1287" t="str">
        <f t="shared" si="80"/>
        <v xml:space="preserve">MUFHL </v>
      </c>
      <c r="C1287" t="str">
        <f t="shared" si="81"/>
        <v>311</v>
      </c>
      <c r="D1287" s="3" t="s">
        <v>4726</v>
      </c>
      <c r="E1287" s="3" t="s">
        <v>15</v>
      </c>
      <c r="G1287" s="3" t="s">
        <v>18</v>
      </c>
      <c r="H1287" s="3" t="s">
        <v>4723</v>
      </c>
      <c r="K1287" s="4" t="s">
        <v>6206</v>
      </c>
      <c r="L1287" s="4" t="s">
        <v>6207</v>
      </c>
      <c r="M1287" s="4" t="s">
        <v>6208</v>
      </c>
      <c r="N1287" s="3" t="s">
        <v>89</v>
      </c>
      <c r="O1287" t="str">
        <f t="shared" si="82"/>
        <v>TRUE</v>
      </c>
      <c r="P1287" t="str">
        <f t="shared" si="83"/>
        <v>TRUE</v>
      </c>
      <c r="Q1287" s="3" t="s">
        <v>17</v>
      </c>
      <c r="S1287" s="3" t="s">
        <v>4727</v>
      </c>
    </row>
    <row r="1288" spans="1:19" x14ac:dyDescent="0.25">
      <c r="A1288" s="3" t="s">
        <v>4728</v>
      </c>
      <c r="B1288" t="str">
        <f t="shared" si="80"/>
        <v xml:space="preserve">MUFHL </v>
      </c>
      <c r="C1288" t="str">
        <f t="shared" si="81"/>
        <v>315</v>
      </c>
      <c r="D1288" s="3" t="s">
        <v>4729</v>
      </c>
      <c r="E1288" s="3" t="s">
        <v>15</v>
      </c>
      <c r="G1288" s="3" t="s">
        <v>18</v>
      </c>
      <c r="H1288" s="3" t="s">
        <v>648</v>
      </c>
      <c r="J1288" s="3" t="s">
        <v>4730</v>
      </c>
      <c r="K1288" s="4" t="s">
        <v>6206</v>
      </c>
      <c r="L1288" s="4" t="s">
        <v>6207</v>
      </c>
      <c r="M1288" s="4" t="s">
        <v>6208</v>
      </c>
      <c r="N1288" s="3" t="s">
        <v>89</v>
      </c>
      <c r="O1288" t="str">
        <f t="shared" si="82"/>
        <v>TRUE</v>
      </c>
      <c r="P1288" t="str">
        <f t="shared" si="83"/>
        <v>TRUE</v>
      </c>
      <c r="Q1288" s="3" t="s">
        <v>17</v>
      </c>
      <c r="S1288" s="3" t="s">
        <v>4731</v>
      </c>
    </row>
    <row r="1289" spans="1:19" x14ac:dyDescent="0.25">
      <c r="A1289" s="3" t="s">
        <v>4732</v>
      </c>
      <c r="B1289" t="str">
        <f t="shared" si="80"/>
        <v xml:space="preserve">MUFHL </v>
      </c>
      <c r="C1289" t="str">
        <f t="shared" si="81"/>
        <v>320</v>
      </c>
      <c r="D1289" s="3" t="s">
        <v>4733</v>
      </c>
      <c r="E1289" s="3" t="s">
        <v>15</v>
      </c>
      <c r="G1289" s="3" t="s">
        <v>18</v>
      </c>
      <c r="H1289" s="3" t="s">
        <v>4723</v>
      </c>
      <c r="K1289" s="4" t="s">
        <v>6206</v>
      </c>
      <c r="L1289" s="4" t="s">
        <v>6207</v>
      </c>
      <c r="M1289" s="4" t="s">
        <v>6208</v>
      </c>
      <c r="N1289" s="3" t="s">
        <v>89</v>
      </c>
      <c r="O1289" t="str">
        <f t="shared" si="82"/>
        <v>TRUE</v>
      </c>
      <c r="P1289" t="str">
        <f t="shared" si="83"/>
        <v>TRUE</v>
      </c>
      <c r="Q1289" s="3" t="s">
        <v>17</v>
      </c>
      <c r="S1289" s="3" t="s">
        <v>4734</v>
      </c>
    </row>
    <row r="1290" spans="1:19" x14ac:dyDescent="0.25">
      <c r="A1290" s="3" t="s">
        <v>4735</v>
      </c>
      <c r="B1290" t="str">
        <f t="shared" si="80"/>
        <v xml:space="preserve">MUFHL </v>
      </c>
      <c r="C1290" t="str">
        <f t="shared" si="81"/>
        <v>321</v>
      </c>
      <c r="D1290" s="3" t="s">
        <v>4736</v>
      </c>
      <c r="E1290" s="3" t="s">
        <v>15</v>
      </c>
      <c r="G1290" s="3" t="s">
        <v>18</v>
      </c>
      <c r="N1290" s="3" t="s">
        <v>89</v>
      </c>
      <c r="O1290" t="str">
        <f t="shared" si="82"/>
        <v>TRUE</v>
      </c>
      <c r="P1290" t="str">
        <f t="shared" si="83"/>
        <v>TRUE</v>
      </c>
      <c r="Q1290" s="3" t="s">
        <v>17</v>
      </c>
      <c r="S1290" s="3" t="s">
        <v>4737</v>
      </c>
    </row>
    <row r="1291" spans="1:19" x14ac:dyDescent="0.25">
      <c r="A1291" s="3" t="s">
        <v>4738</v>
      </c>
      <c r="B1291" t="str">
        <f t="shared" si="80"/>
        <v xml:space="preserve">MUFHL </v>
      </c>
      <c r="C1291" t="str">
        <f t="shared" si="81"/>
        <v>330</v>
      </c>
      <c r="D1291" s="3" t="s">
        <v>4739</v>
      </c>
      <c r="E1291" s="3" t="s">
        <v>15</v>
      </c>
      <c r="G1291" s="3" t="s">
        <v>18</v>
      </c>
      <c r="H1291" s="3" t="s">
        <v>4740</v>
      </c>
      <c r="K1291" s="4" t="s">
        <v>6209</v>
      </c>
      <c r="L1291" s="4" t="s">
        <v>6207</v>
      </c>
      <c r="M1291" s="4" t="s">
        <v>6208</v>
      </c>
      <c r="N1291" s="3" t="s">
        <v>89</v>
      </c>
      <c r="O1291" t="str">
        <f t="shared" si="82"/>
        <v>TRUE</v>
      </c>
      <c r="P1291" t="str">
        <f t="shared" si="83"/>
        <v>TRUE</v>
      </c>
      <c r="Q1291" s="3" t="s">
        <v>17</v>
      </c>
      <c r="S1291" s="3" t="s">
        <v>4741</v>
      </c>
    </row>
    <row r="1292" spans="1:19" x14ac:dyDescent="0.25">
      <c r="A1292" s="3" t="s">
        <v>4742</v>
      </c>
      <c r="B1292" t="str">
        <f t="shared" si="80"/>
        <v xml:space="preserve">MUFHL </v>
      </c>
      <c r="C1292" t="str">
        <f t="shared" si="81"/>
        <v>400</v>
      </c>
      <c r="D1292" s="3" t="s">
        <v>4743</v>
      </c>
      <c r="E1292" s="3" t="s">
        <v>22</v>
      </c>
      <c r="G1292" s="3" t="s">
        <v>18</v>
      </c>
      <c r="H1292" s="3" t="s">
        <v>4744</v>
      </c>
      <c r="K1292" s="4" t="s">
        <v>6206</v>
      </c>
      <c r="L1292" s="4" t="s">
        <v>6207</v>
      </c>
      <c r="M1292" s="4" t="s">
        <v>6208</v>
      </c>
      <c r="N1292" s="3" t="s">
        <v>89</v>
      </c>
      <c r="O1292" t="str">
        <f t="shared" si="82"/>
        <v>TRUE</v>
      </c>
      <c r="P1292" t="str">
        <f t="shared" si="83"/>
        <v>TRUE</v>
      </c>
      <c r="Q1292" s="3" t="s">
        <v>4745</v>
      </c>
      <c r="S1292" s="3" t="s">
        <v>4746</v>
      </c>
    </row>
    <row r="1293" spans="1:19" x14ac:dyDescent="0.25">
      <c r="A1293" s="3" t="s">
        <v>4747</v>
      </c>
      <c r="B1293" t="str">
        <f t="shared" si="80"/>
        <v xml:space="preserve">MUFHL </v>
      </c>
      <c r="C1293" t="str">
        <f t="shared" si="81"/>
        <v>401</v>
      </c>
      <c r="D1293" s="3" t="s">
        <v>4748</v>
      </c>
      <c r="E1293" s="3" t="s">
        <v>22</v>
      </c>
      <c r="G1293" s="3" t="s">
        <v>4749</v>
      </c>
      <c r="L1293" s="4" t="s">
        <v>6207</v>
      </c>
      <c r="M1293" s="4" t="s">
        <v>6208</v>
      </c>
      <c r="N1293" s="3" t="s">
        <v>89</v>
      </c>
      <c r="O1293" t="str">
        <f t="shared" si="82"/>
        <v>TRUE</v>
      </c>
      <c r="P1293" t="str">
        <f t="shared" si="83"/>
        <v>TRUE</v>
      </c>
      <c r="Q1293" s="3" t="s">
        <v>4745</v>
      </c>
      <c r="S1293" s="3" t="s">
        <v>4750</v>
      </c>
    </row>
    <row r="1294" spans="1:19" x14ac:dyDescent="0.25">
      <c r="A1294" s="3" t="s">
        <v>4751</v>
      </c>
      <c r="B1294" t="str">
        <f t="shared" si="80"/>
        <v xml:space="preserve">MUFHL </v>
      </c>
      <c r="C1294" t="str">
        <f t="shared" si="81"/>
        <v>410</v>
      </c>
      <c r="D1294" s="3" t="s">
        <v>4752</v>
      </c>
      <c r="E1294" s="3" t="s">
        <v>22</v>
      </c>
      <c r="G1294" s="3" t="s">
        <v>4753</v>
      </c>
      <c r="L1294" s="4" t="s">
        <v>6207</v>
      </c>
      <c r="M1294" s="4" t="s">
        <v>6208</v>
      </c>
      <c r="N1294" s="3" t="s">
        <v>89</v>
      </c>
      <c r="O1294" t="str">
        <f t="shared" si="82"/>
        <v>TRUE</v>
      </c>
      <c r="P1294" t="str">
        <f t="shared" si="83"/>
        <v>TRUE</v>
      </c>
      <c r="Q1294" s="3" t="s">
        <v>4745</v>
      </c>
      <c r="S1294" s="3" t="s">
        <v>4754</v>
      </c>
    </row>
    <row r="1295" spans="1:19" x14ac:dyDescent="0.25">
      <c r="A1295" s="3" t="s">
        <v>4755</v>
      </c>
      <c r="B1295" t="str">
        <f t="shared" si="80"/>
        <v xml:space="preserve">MUFHL </v>
      </c>
      <c r="C1295" t="str">
        <f t="shared" si="81"/>
        <v>411</v>
      </c>
      <c r="D1295" s="3" t="s">
        <v>4756</v>
      </c>
      <c r="E1295" s="3" t="s">
        <v>22</v>
      </c>
      <c r="G1295" s="3" t="s">
        <v>4757</v>
      </c>
      <c r="L1295" s="4" t="s">
        <v>6207</v>
      </c>
      <c r="M1295" s="4" t="s">
        <v>6208</v>
      </c>
      <c r="N1295" s="3" t="s">
        <v>89</v>
      </c>
      <c r="O1295" t="str">
        <f t="shared" si="82"/>
        <v>TRUE</v>
      </c>
      <c r="P1295" t="str">
        <f t="shared" si="83"/>
        <v>TRUE</v>
      </c>
      <c r="Q1295" s="3" t="s">
        <v>4745</v>
      </c>
      <c r="S1295" s="3" t="s">
        <v>4758</v>
      </c>
    </row>
    <row r="1296" spans="1:19" x14ac:dyDescent="0.25">
      <c r="A1296" s="3" t="s">
        <v>4759</v>
      </c>
      <c r="B1296" t="str">
        <f t="shared" si="80"/>
        <v xml:space="preserve">MUFHL </v>
      </c>
      <c r="C1296" t="str">
        <f t="shared" si="81"/>
        <v>430</v>
      </c>
      <c r="D1296" s="3" t="s">
        <v>4760</v>
      </c>
      <c r="E1296" s="3" t="s">
        <v>54</v>
      </c>
      <c r="G1296" s="3" t="s">
        <v>18</v>
      </c>
      <c r="H1296" s="3" t="s">
        <v>4761</v>
      </c>
      <c r="N1296" s="3" t="s">
        <v>98</v>
      </c>
      <c r="O1296" t="str">
        <f t="shared" si="82"/>
        <v>FALSE</v>
      </c>
      <c r="P1296" t="str">
        <f t="shared" si="83"/>
        <v>TRUE</v>
      </c>
      <c r="Q1296" s="3" t="s">
        <v>56</v>
      </c>
      <c r="S1296" s="3" t="s">
        <v>4762</v>
      </c>
    </row>
    <row r="1297" spans="1:21" x14ac:dyDescent="0.25">
      <c r="A1297" s="3" t="s">
        <v>4763</v>
      </c>
      <c r="B1297" t="str">
        <f t="shared" si="80"/>
        <v xml:space="preserve">MUFHL </v>
      </c>
      <c r="C1297" t="str">
        <f t="shared" si="81"/>
        <v>431</v>
      </c>
      <c r="D1297" s="3" t="s">
        <v>4764</v>
      </c>
      <c r="E1297" s="3" t="s">
        <v>54</v>
      </c>
      <c r="G1297" s="3" t="s">
        <v>4765</v>
      </c>
      <c r="N1297" s="3" t="s">
        <v>98</v>
      </c>
      <c r="O1297" t="str">
        <f t="shared" si="82"/>
        <v>FALSE</v>
      </c>
      <c r="P1297" t="str">
        <f t="shared" si="83"/>
        <v>TRUE</v>
      </c>
      <c r="Q1297" s="3" t="s">
        <v>56</v>
      </c>
      <c r="S1297" s="3" t="s">
        <v>4766</v>
      </c>
    </row>
    <row r="1298" spans="1:21" x14ac:dyDescent="0.25">
      <c r="A1298" s="3" t="s">
        <v>4767</v>
      </c>
      <c r="B1298" t="str">
        <f t="shared" si="80"/>
        <v xml:space="preserve">MUFHL </v>
      </c>
      <c r="C1298" t="str">
        <f t="shared" si="81"/>
        <v>481</v>
      </c>
      <c r="D1298" s="3" t="s">
        <v>4768</v>
      </c>
      <c r="E1298" s="3" t="s">
        <v>15</v>
      </c>
      <c r="G1298" s="3" t="s">
        <v>18</v>
      </c>
      <c r="J1298" s="3" t="s">
        <v>791</v>
      </c>
      <c r="K1298" s="4" t="s">
        <v>6206</v>
      </c>
      <c r="L1298" s="4" t="s">
        <v>6207</v>
      </c>
      <c r="M1298" s="4" t="s">
        <v>6208</v>
      </c>
      <c r="N1298" s="3" t="s">
        <v>89</v>
      </c>
      <c r="O1298" t="str">
        <f t="shared" si="82"/>
        <v>TRUE</v>
      </c>
      <c r="P1298" t="str">
        <f t="shared" si="83"/>
        <v>TRUE</v>
      </c>
      <c r="Q1298" s="3" t="s">
        <v>17</v>
      </c>
      <c r="S1298" s="3" t="s">
        <v>4769</v>
      </c>
    </row>
    <row r="1299" spans="1:21" x14ac:dyDescent="0.25">
      <c r="A1299" s="3" t="s">
        <v>4770</v>
      </c>
      <c r="B1299" t="str">
        <f t="shared" si="80"/>
        <v xml:space="preserve">MUFHL </v>
      </c>
      <c r="C1299" t="str">
        <f t="shared" si="81"/>
        <v>482</v>
      </c>
      <c r="D1299" s="3" t="s">
        <v>4771</v>
      </c>
      <c r="E1299" s="3" t="s">
        <v>15</v>
      </c>
      <c r="G1299" s="3" t="s">
        <v>18</v>
      </c>
      <c r="J1299" s="3" t="s">
        <v>1306</v>
      </c>
      <c r="K1299" s="4" t="s">
        <v>6206</v>
      </c>
      <c r="L1299" s="4" t="s">
        <v>6207</v>
      </c>
      <c r="M1299" s="4" t="s">
        <v>6208</v>
      </c>
      <c r="N1299" s="3" t="s">
        <v>89</v>
      </c>
      <c r="O1299" t="str">
        <f t="shared" si="82"/>
        <v>TRUE</v>
      </c>
      <c r="P1299" t="str">
        <f t="shared" si="83"/>
        <v>TRUE</v>
      </c>
      <c r="Q1299" s="3" t="s">
        <v>17</v>
      </c>
      <c r="S1299" s="3" t="s">
        <v>4772</v>
      </c>
    </row>
    <row r="1300" spans="1:21" x14ac:dyDescent="0.25">
      <c r="A1300" s="3" t="s">
        <v>4773</v>
      </c>
      <c r="B1300" t="str">
        <f t="shared" si="80"/>
        <v xml:space="preserve">MUFHL </v>
      </c>
      <c r="C1300" t="str">
        <f t="shared" si="81"/>
        <v>495</v>
      </c>
      <c r="D1300" s="3" t="s">
        <v>4774</v>
      </c>
      <c r="E1300" s="3" t="s">
        <v>78</v>
      </c>
      <c r="G1300" s="3" t="s">
        <v>18</v>
      </c>
      <c r="N1300" s="3" t="s">
        <v>98</v>
      </c>
      <c r="O1300" t="str">
        <f t="shared" si="82"/>
        <v>FALSE</v>
      </c>
      <c r="P1300" t="str">
        <f t="shared" si="83"/>
        <v>TRUE</v>
      </c>
      <c r="Q1300" s="3" t="s">
        <v>79</v>
      </c>
      <c r="S1300" s="3" t="s">
        <v>4775</v>
      </c>
    </row>
    <row r="1301" spans="1:21" x14ac:dyDescent="0.25">
      <c r="A1301" s="3" t="s">
        <v>4776</v>
      </c>
      <c r="B1301" t="str">
        <f t="shared" si="80"/>
        <v xml:space="preserve">MUFHL </v>
      </c>
      <c r="C1301" t="str">
        <f t="shared" si="81"/>
        <v>499</v>
      </c>
      <c r="D1301" s="3" t="s">
        <v>4777</v>
      </c>
      <c r="E1301" s="3" t="s">
        <v>83</v>
      </c>
      <c r="G1301" s="3" t="s">
        <v>84</v>
      </c>
      <c r="N1301" s="3" t="s">
        <v>89</v>
      </c>
      <c r="O1301" t="str">
        <f t="shared" si="82"/>
        <v>TRUE</v>
      </c>
      <c r="P1301" t="str">
        <f t="shared" si="83"/>
        <v>TRUE</v>
      </c>
      <c r="Q1301" s="3" t="s">
        <v>287</v>
      </c>
      <c r="S1301" s="3" t="s">
        <v>113</v>
      </c>
    </row>
    <row r="1302" spans="1:21" x14ac:dyDescent="0.25">
      <c r="A1302" s="3" t="s">
        <v>4778</v>
      </c>
      <c r="B1302" t="str">
        <f t="shared" si="80"/>
        <v xml:space="preserve">MUIVI </v>
      </c>
      <c r="C1302" t="str">
        <f t="shared" si="81"/>
        <v>315</v>
      </c>
      <c r="D1302" s="3" t="s">
        <v>4779</v>
      </c>
      <c r="E1302" s="3" t="s">
        <v>622</v>
      </c>
      <c r="G1302" s="3" t="s">
        <v>18</v>
      </c>
      <c r="H1302" s="3" t="s">
        <v>4780</v>
      </c>
      <c r="N1302" s="3" t="s">
        <v>89</v>
      </c>
      <c r="O1302" t="str">
        <f t="shared" si="82"/>
        <v>TRUE</v>
      </c>
      <c r="P1302" t="str">
        <f t="shared" si="83"/>
        <v>TRUE</v>
      </c>
      <c r="Q1302" s="3" t="s">
        <v>222</v>
      </c>
      <c r="S1302" s="3" t="s">
        <v>4782</v>
      </c>
      <c r="U1302" s="3" t="s">
        <v>4781</v>
      </c>
    </row>
    <row r="1303" spans="1:21" x14ac:dyDescent="0.25">
      <c r="A1303" s="3" t="s">
        <v>4783</v>
      </c>
      <c r="B1303" t="str">
        <f t="shared" si="80"/>
        <v xml:space="preserve">MUIVI </v>
      </c>
      <c r="C1303" t="str">
        <f t="shared" si="81"/>
        <v>325</v>
      </c>
      <c r="D1303" s="3" t="s">
        <v>4784</v>
      </c>
      <c r="E1303" s="3" t="s">
        <v>54</v>
      </c>
      <c r="G1303" s="3" t="s">
        <v>4786</v>
      </c>
      <c r="N1303" s="3" t="s">
        <v>89</v>
      </c>
      <c r="O1303" t="str">
        <f t="shared" si="82"/>
        <v>TRUE</v>
      </c>
      <c r="P1303" t="str">
        <f t="shared" si="83"/>
        <v>TRUE</v>
      </c>
      <c r="Q1303" s="3" t="s">
        <v>4785</v>
      </c>
      <c r="S1303" s="3" t="s">
        <v>4787</v>
      </c>
      <c r="U1303" s="3" t="s">
        <v>4781</v>
      </c>
    </row>
    <row r="1304" spans="1:21" x14ac:dyDescent="0.25">
      <c r="A1304" s="3" t="s">
        <v>4788</v>
      </c>
      <c r="B1304" t="str">
        <f t="shared" si="80"/>
        <v xml:space="preserve">MUIVI </v>
      </c>
      <c r="C1304" t="str">
        <f t="shared" si="81"/>
        <v>330</v>
      </c>
      <c r="D1304" s="3" t="s">
        <v>4789</v>
      </c>
      <c r="E1304" s="3" t="s">
        <v>54</v>
      </c>
      <c r="G1304" s="3" t="s">
        <v>4791</v>
      </c>
      <c r="N1304" s="3" t="s">
        <v>89</v>
      </c>
      <c r="O1304" t="str">
        <f t="shared" si="82"/>
        <v>TRUE</v>
      </c>
      <c r="P1304" t="str">
        <f t="shared" si="83"/>
        <v>TRUE</v>
      </c>
      <c r="Q1304" s="3" t="s">
        <v>4785</v>
      </c>
      <c r="S1304" s="3" t="s">
        <v>4792</v>
      </c>
      <c r="U1304" s="3" t="s">
        <v>4790</v>
      </c>
    </row>
    <row r="1305" spans="1:21" x14ac:dyDescent="0.25">
      <c r="A1305" s="3" t="s">
        <v>4793</v>
      </c>
      <c r="B1305" t="str">
        <f t="shared" si="80"/>
        <v xml:space="preserve">MUIVI </v>
      </c>
      <c r="C1305" t="str">
        <f t="shared" si="81"/>
        <v>335</v>
      </c>
      <c r="D1305" s="3" t="s">
        <v>4794</v>
      </c>
      <c r="E1305" s="3" t="s">
        <v>54</v>
      </c>
      <c r="G1305" s="3" t="s">
        <v>18</v>
      </c>
      <c r="N1305" s="3" t="s">
        <v>89</v>
      </c>
      <c r="O1305" t="str">
        <f t="shared" si="82"/>
        <v>TRUE</v>
      </c>
      <c r="P1305" t="str">
        <f t="shared" si="83"/>
        <v>TRUE</v>
      </c>
      <c r="Q1305" s="3" t="s">
        <v>4785</v>
      </c>
      <c r="S1305" s="3" t="s">
        <v>4795</v>
      </c>
      <c r="U1305" s="3" t="s">
        <v>4790</v>
      </c>
    </row>
    <row r="1306" spans="1:21" x14ac:dyDescent="0.25">
      <c r="A1306" s="3" t="s">
        <v>4796</v>
      </c>
      <c r="B1306" t="str">
        <f t="shared" si="80"/>
        <v xml:space="preserve">MUIVI </v>
      </c>
      <c r="C1306" t="str">
        <f t="shared" si="81"/>
        <v>345</v>
      </c>
      <c r="D1306" s="3" t="s">
        <v>4797</v>
      </c>
      <c r="E1306" s="3" t="s">
        <v>622</v>
      </c>
      <c r="G1306" s="3" t="s">
        <v>18</v>
      </c>
      <c r="H1306" s="3" t="s">
        <v>4798</v>
      </c>
      <c r="N1306" s="3" t="s">
        <v>89</v>
      </c>
      <c r="O1306" t="str">
        <f t="shared" si="82"/>
        <v>TRUE</v>
      </c>
      <c r="P1306" t="str">
        <f t="shared" si="83"/>
        <v>TRUE</v>
      </c>
      <c r="Q1306" s="3" t="s">
        <v>222</v>
      </c>
      <c r="S1306" s="3" t="s">
        <v>4800</v>
      </c>
      <c r="U1306" s="3" t="s">
        <v>4799</v>
      </c>
    </row>
    <row r="1307" spans="1:21" x14ac:dyDescent="0.25">
      <c r="A1307" s="3" t="s">
        <v>4801</v>
      </c>
      <c r="B1307" t="str">
        <f t="shared" si="80"/>
        <v xml:space="preserve">MUIVI </v>
      </c>
      <c r="C1307" t="str">
        <f t="shared" si="81"/>
        <v>346</v>
      </c>
      <c r="D1307" s="3" t="s">
        <v>4802</v>
      </c>
      <c r="E1307" s="3" t="s">
        <v>622</v>
      </c>
      <c r="G1307" s="3" t="s">
        <v>4803</v>
      </c>
      <c r="N1307" s="3" t="s">
        <v>89</v>
      </c>
      <c r="O1307" t="str">
        <f t="shared" si="82"/>
        <v>TRUE</v>
      </c>
      <c r="P1307" t="str">
        <f t="shared" si="83"/>
        <v>TRUE</v>
      </c>
      <c r="Q1307" s="3" t="s">
        <v>222</v>
      </c>
      <c r="S1307" s="3" t="s">
        <v>4804</v>
      </c>
      <c r="U1307" s="3" t="s">
        <v>4799</v>
      </c>
    </row>
    <row r="1308" spans="1:21" x14ac:dyDescent="0.25">
      <c r="A1308" s="3" t="s">
        <v>4805</v>
      </c>
      <c r="B1308" t="str">
        <f t="shared" si="80"/>
        <v xml:space="preserve">MUIVI </v>
      </c>
      <c r="C1308" t="str">
        <f t="shared" si="81"/>
        <v>355</v>
      </c>
      <c r="D1308" s="3" t="s">
        <v>4806</v>
      </c>
      <c r="E1308" s="3" t="s">
        <v>622</v>
      </c>
      <c r="G1308" s="3" t="s">
        <v>4808</v>
      </c>
      <c r="N1308" s="3" t="s">
        <v>89</v>
      </c>
      <c r="O1308" t="str">
        <f t="shared" si="82"/>
        <v>TRUE</v>
      </c>
      <c r="P1308" t="str">
        <f t="shared" si="83"/>
        <v>TRUE</v>
      </c>
      <c r="Q1308" s="3" t="s">
        <v>222</v>
      </c>
      <c r="S1308" s="3" t="s">
        <v>4809</v>
      </c>
      <c r="U1308" s="3" t="s">
        <v>4807</v>
      </c>
    </row>
    <row r="1309" spans="1:21" x14ac:dyDescent="0.25">
      <c r="A1309" s="3" t="s">
        <v>4810</v>
      </c>
      <c r="B1309" t="str">
        <f t="shared" si="80"/>
        <v xml:space="preserve">MUIVI </v>
      </c>
      <c r="C1309" t="str">
        <f t="shared" si="81"/>
        <v>356</v>
      </c>
      <c r="D1309" s="3" t="s">
        <v>4811</v>
      </c>
      <c r="E1309" s="3" t="s">
        <v>622</v>
      </c>
      <c r="G1309" s="3" t="s">
        <v>4812</v>
      </c>
      <c r="N1309" s="3" t="s">
        <v>89</v>
      </c>
      <c r="O1309" t="str">
        <f t="shared" si="82"/>
        <v>TRUE</v>
      </c>
      <c r="P1309" t="str">
        <f t="shared" si="83"/>
        <v>TRUE</v>
      </c>
      <c r="Q1309" s="3" t="s">
        <v>222</v>
      </c>
      <c r="S1309" s="3" t="s">
        <v>4813</v>
      </c>
      <c r="U1309" s="3" t="s">
        <v>4807</v>
      </c>
    </row>
    <row r="1310" spans="1:21" x14ac:dyDescent="0.25">
      <c r="A1310" s="3" t="s">
        <v>4814</v>
      </c>
      <c r="B1310" t="str">
        <f t="shared" si="80"/>
        <v xml:space="preserve">MUIVI </v>
      </c>
      <c r="C1310" t="str">
        <f t="shared" si="81"/>
        <v>357</v>
      </c>
      <c r="D1310" s="3" t="s">
        <v>4815</v>
      </c>
      <c r="E1310" s="3" t="s">
        <v>622</v>
      </c>
      <c r="G1310" s="3" t="s">
        <v>4816</v>
      </c>
      <c r="N1310" s="3" t="s">
        <v>89</v>
      </c>
      <c r="O1310" t="str">
        <f t="shared" si="82"/>
        <v>TRUE</v>
      </c>
      <c r="P1310" t="str">
        <f t="shared" si="83"/>
        <v>TRUE</v>
      </c>
      <c r="Q1310" s="3" t="s">
        <v>222</v>
      </c>
      <c r="S1310" s="3" t="s">
        <v>4817</v>
      </c>
      <c r="U1310" s="3" t="s">
        <v>4807</v>
      </c>
    </row>
    <row r="1311" spans="1:21" x14ac:dyDescent="0.25">
      <c r="A1311" s="3" t="s">
        <v>4818</v>
      </c>
      <c r="B1311" t="str">
        <f t="shared" si="80"/>
        <v xml:space="preserve">MUIVI </v>
      </c>
      <c r="C1311" t="str">
        <f t="shared" si="81"/>
        <v>358</v>
      </c>
      <c r="D1311" s="3" t="s">
        <v>4819</v>
      </c>
      <c r="E1311" s="3" t="s">
        <v>622</v>
      </c>
      <c r="G1311" s="3" t="s">
        <v>4820</v>
      </c>
      <c r="N1311" s="3" t="s">
        <v>89</v>
      </c>
      <c r="O1311" t="str">
        <f t="shared" si="82"/>
        <v>TRUE</v>
      </c>
      <c r="P1311" t="str">
        <f t="shared" si="83"/>
        <v>TRUE</v>
      </c>
      <c r="Q1311" s="3" t="s">
        <v>222</v>
      </c>
      <c r="S1311" s="3" t="s">
        <v>4821</v>
      </c>
      <c r="U1311" s="3" t="s">
        <v>4807</v>
      </c>
    </row>
    <row r="1312" spans="1:21" x14ac:dyDescent="0.25">
      <c r="A1312" s="3" t="s">
        <v>4822</v>
      </c>
      <c r="B1312" t="str">
        <f t="shared" si="80"/>
        <v xml:space="preserve">MUIVI </v>
      </c>
      <c r="C1312" t="str">
        <f t="shared" si="81"/>
        <v>365</v>
      </c>
      <c r="D1312" s="3" t="s">
        <v>4823</v>
      </c>
      <c r="E1312" s="3" t="s">
        <v>311</v>
      </c>
      <c r="G1312" s="3" t="s">
        <v>4825</v>
      </c>
      <c r="N1312" s="3" t="s">
        <v>89</v>
      </c>
      <c r="O1312" t="str">
        <f t="shared" si="82"/>
        <v>TRUE</v>
      </c>
      <c r="P1312" t="str">
        <f t="shared" si="83"/>
        <v>TRUE</v>
      </c>
      <c r="Q1312" s="3" t="s">
        <v>1107</v>
      </c>
      <c r="S1312" s="3" t="s">
        <v>4826</v>
      </c>
      <c r="U1312" s="3" t="s">
        <v>4824</v>
      </c>
    </row>
    <row r="1313" spans="1:21" x14ac:dyDescent="0.25">
      <c r="A1313" s="3" t="s">
        <v>4827</v>
      </c>
      <c r="B1313" t="str">
        <f t="shared" si="80"/>
        <v xml:space="preserve">MUIVI </v>
      </c>
      <c r="C1313" t="str">
        <f t="shared" si="81"/>
        <v>366</v>
      </c>
      <c r="D1313" s="3" t="s">
        <v>4828</v>
      </c>
      <c r="E1313" s="3" t="s">
        <v>311</v>
      </c>
      <c r="G1313" s="3" t="s">
        <v>4829</v>
      </c>
      <c r="N1313" s="3" t="s">
        <v>89</v>
      </c>
      <c r="O1313" t="str">
        <f t="shared" si="82"/>
        <v>TRUE</v>
      </c>
      <c r="P1313" t="str">
        <f t="shared" si="83"/>
        <v>TRUE</v>
      </c>
      <c r="Q1313" s="3" t="s">
        <v>1107</v>
      </c>
      <c r="S1313" s="3" t="s">
        <v>4830</v>
      </c>
      <c r="U1313" s="3" t="s">
        <v>4824</v>
      </c>
    </row>
    <row r="1314" spans="1:21" x14ac:dyDescent="0.25">
      <c r="A1314" s="3" t="s">
        <v>4831</v>
      </c>
      <c r="B1314" t="str">
        <f t="shared" si="80"/>
        <v xml:space="preserve">MUIVI </v>
      </c>
      <c r="C1314" t="str">
        <f t="shared" si="81"/>
        <v>367</v>
      </c>
      <c r="D1314" s="3" t="s">
        <v>4832</v>
      </c>
      <c r="E1314" s="3" t="s">
        <v>311</v>
      </c>
      <c r="G1314" s="3" t="s">
        <v>4833</v>
      </c>
      <c r="N1314" s="3" t="s">
        <v>89</v>
      </c>
      <c r="O1314" t="str">
        <f t="shared" si="82"/>
        <v>TRUE</v>
      </c>
      <c r="P1314" t="str">
        <f t="shared" si="83"/>
        <v>TRUE</v>
      </c>
      <c r="Q1314" s="3" t="s">
        <v>1107</v>
      </c>
      <c r="S1314" s="3" t="s">
        <v>4834</v>
      </c>
      <c r="U1314" s="3" t="s">
        <v>4824</v>
      </c>
    </row>
    <row r="1315" spans="1:21" x14ac:dyDescent="0.25">
      <c r="A1315" s="3" t="s">
        <v>4835</v>
      </c>
      <c r="B1315" t="str">
        <f t="shared" si="80"/>
        <v xml:space="preserve">MUIVI </v>
      </c>
      <c r="C1315" t="str">
        <f t="shared" si="81"/>
        <v>368</v>
      </c>
      <c r="D1315" s="3" t="s">
        <v>4836</v>
      </c>
      <c r="E1315" s="3" t="s">
        <v>311</v>
      </c>
      <c r="G1315" s="3" t="s">
        <v>4837</v>
      </c>
      <c r="N1315" s="3" t="s">
        <v>89</v>
      </c>
      <c r="O1315" t="str">
        <f t="shared" si="82"/>
        <v>TRUE</v>
      </c>
      <c r="P1315" t="str">
        <f t="shared" si="83"/>
        <v>TRUE</v>
      </c>
      <c r="Q1315" s="3" t="s">
        <v>1107</v>
      </c>
      <c r="S1315" s="3" t="s">
        <v>4838</v>
      </c>
      <c r="U1315" s="3" t="s">
        <v>4824</v>
      </c>
    </row>
    <row r="1316" spans="1:21" x14ac:dyDescent="0.25">
      <c r="A1316" s="3" t="s">
        <v>4839</v>
      </c>
      <c r="B1316" t="str">
        <f t="shared" si="80"/>
        <v xml:space="preserve">MUIVI </v>
      </c>
      <c r="C1316" t="str">
        <f t="shared" si="81"/>
        <v>370</v>
      </c>
      <c r="D1316" s="3" t="s">
        <v>4840</v>
      </c>
      <c r="E1316" s="3" t="s">
        <v>54</v>
      </c>
      <c r="G1316" s="3" t="s">
        <v>18</v>
      </c>
      <c r="N1316" s="3" t="s">
        <v>89</v>
      </c>
      <c r="O1316" t="str">
        <f t="shared" si="82"/>
        <v>TRUE</v>
      </c>
      <c r="P1316" t="str">
        <f t="shared" si="83"/>
        <v>TRUE</v>
      </c>
      <c r="Q1316" s="3" t="s">
        <v>4785</v>
      </c>
      <c r="S1316" s="3" t="s">
        <v>4842</v>
      </c>
      <c r="U1316" s="3" t="s">
        <v>4841</v>
      </c>
    </row>
    <row r="1317" spans="1:21" x14ac:dyDescent="0.25">
      <c r="A1317" s="3" t="s">
        <v>4843</v>
      </c>
      <c r="B1317" t="str">
        <f t="shared" si="80"/>
        <v xml:space="preserve">MUIVI </v>
      </c>
      <c r="C1317" t="str">
        <f t="shared" si="81"/>
        <v>371</v>
      </c>
      <c r="D1317" s="3" t="s">
        <v>4844</v>
      </c>
      <c r="E1317" s="3" t="s">
        <v>54</v>
      </c>
      <c r="G1317" s="3" t="s">
        <v>4845</v>
      </c>
      <c r="N1317" s="3" t="s">
        <v>89</v>
      </c>
      <c r="O1317" t="str">
        <f t="shared" si="82"/>
        <v>TRUE</v>
      </c>
      <c r="P1317" t="str">
        <f t="shared" si="83"/>
        <v>TRUE</v>
      </c>
      <c r="Q1317" s="3" t="s">
        <v>4785</v>
      </c>
      <c r="S1317" s="3" t="s">
        <v>4846</v>
      </c>
      <c r="U1317" s="3" t="s">
        <v>4841</v>
      </c>
    </row>
    <row r="1318" spans="1:21" x14ac:dyDescent="0.25">
      <c r="A1318" s="3" t="s">
        <v>4847</v>
      </c>
      <c r="B1318" t="str">
        <f t="shared" si="80"/>
        <v xml:space="preserve">MUIVI </v>
      </c>
      <c r="C1318" t="str">
        <f t="shared" si="81"/>
        <v>372</v>
      </c>
      <c r="D1318" s="3" t="s">
        <v>4848</v>
      </c>
      <c r="E1318" s="3" t="s">
        <v>54</v>
      </c>
      <c r="G1318" s="3" t="s">
        <v>4850</v>
      </c>
      <c r="H1318" s="3" t="s">
        <v>4849</v>
      </c>
      <c r="N1318" s="3" t="s">
        <v>89</v>
      </c>
      <c r="O1318" t="str">
        <f t="shared" si="82"/>
        <v>TRUE</v>
      </c>
      <c r="P1318" t="str">
        <f t="shared" si="83"/>
        <v>TRUE</v>
      </c>
      <c r="Q1318" s="3" t="s">
        <v>4785</v>
      </c>
      <c r="S1318" s="3" t="s">
        <v>4851</v>
      </c>
      <c r="U1318" s="3" t="s">
        <v>4841</v>
      </c>
    </row>
    <row r="1319" spans="1:21" x14ac:dyDescent="0.25">
      <c r="A1319" s="3" t="s">
        <v>4852</v>
      </c>
      <c r="B1319" t="str">
        <f t="shared" si="80"/>
        <v xml:space="preserve">MUIVI </v>
      </c>
      <c r="C1319" t="str">
        <f t="shared" si="81"/>
        <v>373</v>
      </c>
      <c r="D1319" s="3" t="s">
        <v>4853</v>
      </c>
      <c r="E1319" s="3" t="s">
        <v>311</v>
      </c>
      <c r="G1319" s="3" t="s">
        <v>18</v>
      </c>
      <c r="N1319" s="3" t="s">
        <v>89</v>
      </c>
      <c r="O1319" t="str">
        <f t="shared" si="82"/>
        <v>TRUE</v>
      </c>
      <c r="P1319" t="str">
        <f t="shared" si="83"/>
        <v>TRUE</v>
      </c>
      <c r="Q1319" s="3" t="s">
        <v>1107</v>
      </c>
      <c r="S1319" s="3" t="s">
        <v>4855</v>
      </c>
      <c r="U1319" s="3" t="s">
        <v>4854</v>
      </c>
    </row>
    <row r="1320" spans="1:21" x14ac:dyDescent="0.25">
      <c r="A1320" s="3" t="s">
        <v>4856</v>
      </c>
      <c r="B1320" t="str">
        <f t="shared" si="80"/>
        <v xml:space="preserve">MUIVI </v>
      </c>
      <c r="C1320" t="str">
        <f t="shared" si="81"/>
        <v>374</v>
      </c>
      <c r="D1320" s="3" t="s">
        <v>4857</v>
      </c>
      <c r="E1320" s="3" t="s">
        <v>311</v>
      </c>
      <c r="G1320" s="3" t="s">
        <v>18</v>
      </c>
      <c r="N1320" s="3" t="s">
        <v>89</v>
      </c>
      <c r="O1320" t="str">
        <f t="shared" si="82"/>
        <v>TRUE</v>
      </c>
      <c r="P1320" t="str">
        <f t="shared" si="83"/>
        <v>TRUE</v>
      </c>
      <c r="Q1320" s="3" t="s">
        <v>4858</v>
      </c>
      <c r="S1320" s="3" t="s">
        <v>4859</v>
      </c>
      <c r="U1320" s="3" t="s">
        <v>4854</v>
      </c>
    </row>
    <row r="1321" spans="1:21" x14ac:dyDescent="0.25">
      <c r="A1321" s="3" t="s">
        <v>4860</v>
      </c>
      <c r="B1321" t="str">
        <f t="shared" si="80"/>
        <v xml:space="preserve">MUIVI </v>
      </c>
      <c r="C1321" t="str">
        <f t="shared" si="81"/>
        <v>375</v>
      </c>
      <c r="D1321" s="3" t="s">
        <v>4861</v>
      </c>
      <c r="E1321" s="3" t="s">
        <v>311</v>
      </c>
      <c r="G1321" s="3" t="s">
        <v>18</v>
      </c>
      <c r="H1321" s="3" t="s">
        <v>4862</v>
      </c>
      <c r="N1321" s="3" t="s">
        <v>89</v>
      </c>
      <c r="O1321" t="str">
        <f t="shared" si="82"/>
        <v>TRUE</v>
      </c>
      <c r="P1321" t="str">
        <f t="shared" si="83"/>
        <v>TRUE</v>
      </c>
      <c r="Q1321" s="3" t="s">
        <v>4858</v>
      </c>
      <c r="S1321" s="3" t="s">
        <v>4863</v>
      </c>
      <c r="U1321" s="3" t="s">
        <v>4854</v>
      </c>
    </row>
    <row r="1322" spans="1:21" x14ac:dyDescent="0.25">
      <c r="A1322" s="3" t="s">
        <v>4864</v>
      </c>
      <c r="B1322" t="str">
        <f t="shared" si="80"/>
        <v xml:space="preserve">MUIVI </v>
      </c>
      <c r="C1322" t="str">
        <f t="shared" si="81"/>
        <v>377</v>
      </c>
      <c r="D1322" s="3" t="s">
        <v>4865</v>
      </c>
      <c r="E1322" s="3" t="s">
        <v>311</v>
      </c>
      <c r="G1322" s="3" t="s">
        <v>4866</v>
      </c>
      <c r="H1322" s="3" t="s">
        <v>4862</v>
      </c>
      <c r="N1322" s="3" t="s">
        <v>89</v>
      </c>
      <c r="O1322" t="str">
        <f t="shared" si="82"/>
        <v>TRUE</v>
      </c>
      <c r="P1322" t="str">
        <f t="shared" si="83"/>
        <v>TRUE</v>
      </c>
      <c r="Q1322" s="3" t="s">
        <v>4858</v>
      </c>
      <c r="S1322" s="3" t="s">
        <v>4867</v>
      </c>
      <c r="U1322" s="3" t="s">
        <v>4854</v>
      </c>
    </row>
    <row r="1323" spans="1:21" x14ac:dyDescent="0.25">
      <c r="A1323" s="3" t="s">
        <v>4868</v>
      </c>
      <c r="B1323" t="str">
        <f t="shared" si="80"/>
        <v xml:space="preserve">MUIVI </v>
      </c>
      <c r="C1323" t="str">
        <f t="shared" si="81"/>
        <v>378</v>
      </c>
      <c r="D1323" s="3" t="s">
        <v>4869</v>
      </c>
      <c r="E1323" s="3" t="s">
        <v>311</v>
      </c>
      <c r="G1323" s="3" t="s">
        <v>4870</v>
      </c>
      <c r="H1323" s="3" t="s">
        <v>4862</v>
      </c>
      <c r="N1323" s="3" t="s">
        <v>89</v>
      </c>
      <c r="O1323" t="str">
        <f t="shared" si="82"/>
        <v>TRUE</v>
      </c>
      <c r="P1323" t="str">
        <f t="shared" si="83"/>
        <v>TRUE</v>
      </c>
      <c r="Q1323" s="3" t="s">
        <v>4858</v>
      </c>
      <c r="S1323" s="3" t="s">
        <v>4871</v>
      </c>
      <c r="U1323" s="3" t="s">
        <v>4854</v>
      </c>
    </row>
    <row r="1324" spans="1:21" x14ac:dyDescent="0.25">
      <c r="A1324" s="3" t="s">
        <v>4872</v>
      </c>
      <c r="B1324" t="str">
        <f t="shared" si="80"/>
        <v xml:space="preserve">MUIVI </v>
      </c>
      <c r="C1324" t="str">
        <f t="shared" si="81"/>
        <v>379</v>
      </c>
      <c r="D1324" s="3" t="s">
        <v>4873</v>
      </c>
      <c r="E1324" s="3" t="s">
        <v>311</v>
      </c>
      <c r="G1324" s="3" t="s">
        <v>4874</v>
      </c>
      <c r="H1324" s="3" t="s">
        <v>4862</v>
      </c>
      <c r="N1324" s="3" t="s">
        <v>98</v>
      </c>
      <c r="O1324" t="str">
        <f t="shared" si="82"/>
        <v>FALSE</v>
      </c>
      <c r="P1324" t="str">
        <f t="shared" si="83"/>
        <v>TRUE</v>
      </c>
      <c r="Q1324" s="3" t="s">
        <v>4858</v>
      </c>
      <c r="S1324" s="3" t="s">
        <v>4875</v>
      </c>
      <c r="U1324" s="3" t="s">
        <v>4854</v>
      </c>
    </row>
    <row r="1325" spans="1:21" x14ac:dyDescent="0.25">
      <c r="A1325" s="3" t="s">
        <v>4876</v>
      </c>
      <c r="B1325" t="str">
        <f t="shared" si="80"/>
        <v xml:space="preserve">MUIVI </v>
      </c>
      <c r="C1325" t="str">
        <f t="shared" si="81"/>
        <v>380</v>
      </c>
      <c r="D1325" s="3" t="s">
        <v>4877</v>
      </c>
      <c r="E1325" s="3" t="s">
        <v>54</v>
      </c>
      <c r="G1325" s="3" t="s">
        <v>18</v>
      </c>
      <c r="J1325" s="3" t="s">
        <v>4879</v>
      </c>
      <c r="L1325" s="4" t="s">
        <v>6207</v>
      </c>
      <c r="N1325" s="3" t="s">
        <v>89</v>
      </c>
      <c r="O1325" t="str">
        <f t="shared" si="82"/>
        <v>TRUE</v>
      </c>
      <c r="P1325" t="str">
        <f t="shared" si="83"/>
        <v>TRUE</v>
      </c>
      <c r="Q1325" s="3" t="s">
        <v>99</v>
      </c>
      <c r="S1325" s="3" t="s">
        <v>4880</v>
      </c>
      <c r="U1325" s="3" t="s">
        <v>4878</v>
      </c>
    </row>
    <row r="1326" spans="1:21" x14ac:dyDescent="0.25">
      <c r="A1326" s="3" t="s">
        <v>4881</v>
      </c>
      <c r="B1326" t="str">
        <f t="shared" si="80"/>
        <v xml:space="preserve">MUIVI </v>
      </c>
      <c r="C1326" t="str">
        <f t="shared" si="81"/>
        <v>381</v>
      </c>
      <c r="D1326" s="3" t="s">
        <v>4882</v>
      </c>
      <c r="E1326" s="3" t="s">
        <v>54</v>
      </c>
      <c r="G1326" s="3" t="s">
        <v>4883</v>
      </c>
      <c r="L1326" s="4" t="s">
        <v>6207</v>
      </c>
      <c r="N1326" s="3" t="s">
        <v>89</v>
      </c>
      <c r="O1326" t="str">
        <f t="shared" si="82"/>
        <v>TRUE</v>
      </c>
      <c r="P1326" t="str">
        <f t="shared" si="83"/>
        <v>TRUE</v>
      </c>
      <c r="Q1326" s="3" t="s">
        <v>99</v>
      </c>
      <c r="S1326" s="3" t="s">
        <v>4884</v>
      </c>
      <c r="U1326" s="3" t="s">
        <v>4878</v>
      </c>
    </row>
    <row r="1327" spans="1:21" x14ac:dyDescent="0.25">
      <c r="A1327" s="3" t="s">
        <v>4885</v>
      </c>
      <c r="B1327" t="str">
        <f t="shared" si="80"/>
        <v xml:space="preserve">MUIVI </v>
      </c>
      <c r="C1327" t="str">
        <f t="shared" si="81"/>
        <v>382</v>
      </c>
      <c r="D1327" s="3" t="s">
        <v>4886</v>
      </c>
      <c r="E1327" s="3" t="s">
        <v>54</v>
      </c>
      <c r="G1327" s="3" t="s">
        <v>4887</v>
      </c>
      <c r="L1327" s="4" t="s">
        <v>6207</v>
      </c>
      <c r="N1327" s="3" t="s">
        <v>89</v>
      </c>
      <c r="O1327" t="str">
        <f t="shared" si="82"/>
        <v>TRUE</v>
      </c>
      <c r="P1327" t="str">
        <f t="shared" si="83"/>
        <v>TRUE</v>
      </c>
      <c r="Q1327" s="3" t="s">
        <v>99</v>
      </c>
      <c r="S1327" s="3" t="s">
        <v>4888</v>
      </c>
      <c r="U1327" s="3" t="s">
        <v>4878</v>
      </c>
    </row>
    <row r="1328" spans="1:21" x14ac:dyDescent="0.25">
      <c r="A1328" s="3" t="s">
        <v>4889</v>
      </c>
      <c r="B1328" t="str">
        <f t="shared" si="80"/>
        <v xml:space="preserve">MUIVI </v>
      </c>
      <c r="C1328" t="str">
        <f t="shared" si="81"/>
        <v>383</v>
      </c>
      <c r="D1328" s="3" t="s">
        <v>4890</v>
      </c>
      <c r="E1328" s="3" t="s">
        <v>54</v>
      </c>
      <c r="G1328" s="3" t="s">
        <v>4891</v>
      </c>
      <c r="L1328" s="4" t="s">
        <v>6207</v>
      </c>
      <c r="N1328" s="3" t="s">
        <v>89</v>
      </c>
      <c r="O1328" t="str">
        <f t="shared" si="82"/>
        <v>TRUE</v>
      </c>
      <c r="P1328" t="str">
        <f t="shared" si="83"/>
        <v>TRUE</v>
      </c>
      <c r="Q1328" s="3" t="s">
        <v>99</v>
      </c>
      <c r="S1328" s="3" t="s">
        <v>4892</v>
      </c>
      <c r="U1328" s="3" t="s">
        <v>4878</v>
      </c>
    </row>
    <row r="1329" spans="1:21" x14ac:dyDescent="0.25">
      <c r="A1329" s="3" t="s">
        <v>4893</v>
      </c>
      <c r="B1329" t="str">
        <f t="shared" si="80"/>
        <v xml:space="preserve">MUIVI </v>
      </c>
      <c r="C1329" t="str">
        <f t="shared" si="81"/>
        <v>405</v>
      </c>
      <c r="D1329" s="3" t="s">
        <v>4894</v>
      </c>
      <c r="E1329" s="3" t="s">
        <v>311</v>
      </c>
      <c r="G1329" s="3" t="s">
        <v>18</v>
      </c>
      <c r="N1329" s="3" t="s">
        <v>89</v>
      </c>
      <c r="O1329" t="str">
        <f t="shared" si="82"/>
        <v>TRUE</v>
      </c>
      <c r="P1329" t="str">
        <f t="shared" si="83"/>
        <v>TRUE</v>
      </c>
      <c r="Q1329" s="3" t="s">
        <v>4858</v>
      </c>
      <c r="S1329" s="3" t="s">
        <v>4896</v>
      </c>
      <c r="U1329" s="3" t="s">
        <v>4895</v>
      </c>
    </row>
    <row r="1330" spans="1:21" x14ac:dyDescent="0.25">
      <c r="A1330" s="3" t="s">
        <v>4897</v>
      </c>
      <c r="B1330" t="str">
        <f t="shared" si="80"/>
        <v xml:space="preserve">MUIVI </v>
      </c>
      <c r="C1330" t="str">
        <f t="shared" si="81"/>
        <v>406</v>
      </c>
      <c r="D1330" s="3" t="s">
        <v>4898</v>
      </c>
      <c r="E1330" s="3" t="s">
        <v>311</v>
      </c>
      <c r="G1330" s="3" t="s">
        <v>18</v>
      </c>
      <c r="N1330" s="3" t="s">
        <v>89</v>
      </c>
      <c r="O1330" t="str">
        <f t="shared" si="82"/>
        <v>TRUE</v>
      </c>
      <c r="P1330" t="str">
        <f t="shared" si="83"/>
        <v>TRUE</v>
      </c>
      <c r="Q1330" s="3" t="s">
        <v>4858</v>
      </c>
      <c r="S1330" s="3" t="s">
        <v>4896</v>
      </c>
      <c r="U1330" s="3" t="s">
        <v>4895</v>
      </c>
    </row>
    <row r="1331" spans="1:21" x14ac:dyDescent="0.25">
      <c r="A1331" s="3" t="s">
        <v>4899</v>
      </c>
      <c r="B1331" t="str">
        <f t="shared" si="80"/>
        <v xml:space="preserve">MUIVI </v>
      </c>
      <c r="C1331" t="str">
        <f t="shared" si="81"/>
        <v>410</v>
      </c>
      <c r="D1331" s="3" t="s">
        <v>4900</v>
      </c>
      <c r="E1331" s="3" t="s">
        <v>311</v>
      </c>
      <c r="G1331" s="3" t="s">
        <v>18</v>
      </c>
      <c r="J1331" s="3" t="s">
        <v>4901</v>
      </c>
      <c r="N1331" s="3" t="s">
        <v>89</v>
      </c>
      <c r="O1331" t="str">
        <f t="shared" si="82"/>
        <v>TRUE</v>
      </c>
      <c r="P1331" t="str">
        <f t="shared" si="83"/>
        <v>TRUE</v>
      </c>
      <c r="Q1331" s="3" t="s">
        <v>312</v>
      </c>
      <c r="S1331" s="3" t="s">
        <v>4902</v>
      </c>
    </row>
    <row r="1332" spans="1:21" x14ac:dyDescent="0.25">
      <c r="A1332" s="3" t="s">
        <v>4903</v>
      </c>
      <c r="B1332" t="str">
        <f t="shared" si="80"/>
        <v xml:space="preserve">MUIVI </v>
      </c>
      <c r="C1332" t="str">
        <f t="shared" si="81"/>
        <v>441</v>
      </c>
      <c r="D1332" s="3" t="s">
        <v>4904</v>
      </c>
      <c r="E1332" s="3" t="s">
        <v>622</v>
      </c>
      <c r="G1332" s="3" t="s">
        <v>18</v>
      </c>
      <c r="J1332" s="3" t="s">
        <v>4905</v>
      </c>
      <c r="N1332" s="3" t="s">
        <v>89</v>
      </c>
      <c r="O1332" t="str">
        <f t="shared" si="82"/>
        <v>TRUE</v>
      </c>
      <c r="P1332" t="str">
        <f t="shared" si="83"/>
        <v>TRUE</v>
      </c>
      <c r="Q1332" s="3" t="s">
        <v>222</v>
      </c>
      <c r="S1332" s="3" t="s">
        <v>4906</v>
      </c>
    </row>
    <row r="1333" spans="1:21" x14ac:dyDescent="0.25">
      <c r="A1333" s="3" t="s">
        <v>4907</v>
      </c>
      <c r="B1333" t="str">
        <f t="shared" si="80"/>
        <v xml:space="preserve">MUIVI </v>
      </c>
      <c r="C1333" t="str">
        <f t="shared" si="81"/>
        <v>443</v>
      </c>
      <c r="D1333" s="3" t="s">
        <v>4908</v>
      </c>
      <c r="E1333" s="3" t="s">
        <v>622</v>
      </c>
      <c r="G1333" s="3" t="s">
        <v>18</v>
      </c>
      <c r="J1333" s="3" t="s">
        <v>4909</v>
      </c>
      <c r="N1333" s="3" t="s">
        <v>89</v>
      </c>
      <c r="O1333" t="str">
        <f t="shared" si="82"/>
        <v>TRUE</v>
      </c>
      <c r="P1333" t="str">
        <f t="shared" si="83"/>
        <v>TRUE</v>
      </c>
      <c r="Q1333" s="3" t="s">
        <v>222</v>
      </c>
      <c r="S1333" s="3" t="s">
        <v>4910</v>
      </c>
    </row>
    <row r="1334" spans="1:21" x14ac:dyDescent="0.25">
      <c r="A1334" s="3" t="s">
        <v>4911</v>
      </c>
      <c r="B1334" t="str">
        <f t="shared" si="80"/>
        <v xml:space="preserve">MUIVI </v>
      </c>
      <c r="C1334" t="str">
        <f t="shared" si="81"/>
        <v>445</v>
      </c>
      <c r="D1334" s="3" t="s">
        <v>4912</v>
      </c>
      <c r="E1334" s="3" t="s">
        <v>622</v>
      </c>
      <c r="G1334" s="3" t="s">
        <v>18</v>
      </c>
      <c r="J1334" s="3" t="s">
        <v>4913</v>
      </c>
      <c r="N1334" s="3" t="s">
        <v>89</v>
      </c>
      <c r="O1334" t="str">
        <f t="shared" si="82"/>
        <v>TRUE</v>
      </c>
      <c r="P1334" t="str">
        <f t="shared" si="83"/>
        <v>TRUE</v>
      </c>
      <c r="Q1334" s="3" t="s">
        <v>222</v>
      </c>
      <c r="S1334" s="3" t="s">
        <v>4914</v>
      </c>
    </row>
    <row r="1335" spans="1:21" x14ac:dyDescent="0.25">
      <c r="A1335" s="3" t="s">
        <v>4915</v>
      </c>
      <c r="B1335" t="str">
        <f t="shared" si="80"/>
        <v xml:space="preserve">MUIVI </v>
      </c>
      <c r="C1335" t="str">
        <f t="shared" si="81"/>
        <v>447</v>
      </c>
      <c r="D1335" s="3" t="s">
        <v>4916</v>
      </c>
      <c r="E1335" s="3" t="s">
        <v>622</v>
      </c>
      <c r="G1335" s="3" t="s">
        <v>18</v>
      </c>
      <c r="J1335" s="3" t="s">
        <v>4917</v>
      </c>
      <c r="N1335" s="3" t="s">
        <v>89</v>
      </c>
      <c r="O1335" t="str">
        <f t="shared" si="82"/>
        <v>TRUE</v>
      </c>
      <c r="P1335" t="str">
        <f t="shared" si="83"/>
        <v>TRUE</v>
      </c>
      <c r="Q1335" s="3" t="s">
        <v>222</v>
      </c>
      <c r="S1335" s="3" t="s">
        <v>4918</v>
      </c>
    </row>
    <row r="1336" spans="1:21" x14ac:dyDescent="0.25">
      <c r="A1336" s="3" t="s">
        <v>4919</v>
      </c>
      <c r="B1336" t="str">
        <f t="shared" si="80"/>
        <v xml:space="preserve">MUIVI </v>
      </c>
      <c r="C1336" t="str">
        <f t="shared" si="81"/>
        <v>450</v>
      </c>
      <c r="D1336" s="3" t="s">
        <v>4920</v>
      </c>
      <c r="E1336" s="3" t="s">
        <v>311</v>
      </c>
      <c r="G1336" s="3" t="s">
        <v>18</v>
      </c>
      <c r="J1336" s="3" t="s">
        <v>4921</v>
      </c>
      <c r="N1336" s="3" t="s">
        <v>89</v>
      </c>
      <c r="O1336" t="str">
        <f t="shared" si="82"/>
        <v>TRUE</v>
      </c>
      <c r="P1336" t="str">
        <f t="shared" si="83"/>
        <v>TRUE</v>
      </c>
      <c r="Q1336" s="3" t="s">
        <v>4858</v>
      </c>
      <c r="S1336" s="3" t="s">
        <v>4922</v>
      </c>
    </row>
    <row r="1337" spans="1:21" x14ac:dyDescent="0.25">
      <c r="A1337" s="3" t="s">
        <v>4923</v>
      </c>
      <c r="B1337" t="str">
        <f t="shared" si="80"/>
        <v xml:space="preserve">MUIVI </v>
      </c>
      <c r="C1337" t="str">
        <f t="shared" si="81"/>
        <v>452</v>
      </c>
      <c r="D1337" s="3" t="s">
        <v>4924</v>
      </c>
      <c r="E1337" s="3" t="s">
        <v>311</v>
      </c>
      <c r="G1337" s="3" t="s">
        <v>18</v>
      </c>
      <c r="N1337" s="3" t="s">
        <v>89</v>
      </c>
      <c r="O1337" t="str">
        <f t="shared" si="82"/>
        <v>TRUE</v>
      </c>
      <c r="P1337" t="str">
        <f t="shared" si="83"/>
        <v>TRUE</v>
      </c>
      <c r="Q1337" s="3" t="s">
        <v>4858</v>
      </c>
      <c r="S1337" s="3" t="s">
        <v>4925</v>
      </c>
    </row>
    <row r="1338" spans="1:21" x14ac:dyDescent="0.25">
      <c r="A1338" s="3" t="s">
        <v>4926</v>
      </c>
      <c r="B1338" t="str">
        <f t="shared" si="80"/>
        <v xml:space="preserve">MUIVI </v>
      </c>
      <c r="C1338" t="str">
        <f t="shared" si="81"/>
        <v>454</v>
      </c>
      <c r="D1338" s="3" t="s">
        <v>4927</v>
      </c>
      <c r="E1338" s="3" t="s">
        <v>311</v>
      </c>
      <c r="G1338" s="3" t="s">
        <v>18</v>
      </c>
      <c r="J1338" s="3" t="s">
        <v>4928</v>
      </c>
      <c r="N1338" s="3" t="s">
        <v>89</v>
      </c>
      <c r="O1338" t="str">
        <f t="shared" si="82"/>
        <v>TRUE</v>
      </c>
      <c r="P1338" t="str">
        <f t="shared" si="83"/>
        <v>TRUE</v>
      </c>
      <c r="Q1338" s="3" t="s">
        <v>4858</v>
      </c>
      <c r="S1338" s="3" t="s">
        <v>4929</v>
      </c>
    </row>
    <row r="1339" spans="1:21" x14ac:dyDescent="0.25">
      <c r="A1339" s="3" t="s">
        <v>4930</v>
      </c>
      <c r="B1339" t="str">
        <f t="shared" si="80"/>
        <v xml:space="preserve">MUIVI </v>
      </c>
      <c r="C1339" t="str">
        <f t="shared" si="81"/>
        <v>495</v>
      </c>
      <c r="D1339" s="3" t="s">
        <v>4931</v>
      </c>
      <c r="E1339" s="3" t="s">
        <v>78</v>
      </c>
      <c r="G1339" s="3" t="s">
        <v>18</v>
      </c>
      <c r="N1339" s="3" t="s">
        <v>98</v>
      </c>
      <c r="O1339" t="str">
        <f t="shared" si="82"/>
        <v>FALSE</v>
      </c>
      <c r="P1339" t="str">
        <f t="shared" si="83"/>
        <v>TRUE</v>
      </c>
      <c r="Q1339" s="3" t="s">
        <v>79</v>
      </c>
      <c r="S1339" s="3" t="s">
        <v>4932</v>
      </c>
    </row>
    <row r="1340" spans="1:21" x14ac:dyDescent="0.25">
      <c r="A1340" s="3" t="s">
        <v>4933</v>
      </c>
      <c r="B1340" t="str">
        <f t="shared" si="80"/>
        <v xml:space="preserve">MUIVI </v>
      </c>
      <c r="C1340" t="str">
        <f t="shared" si="81"/>
        <v>499</v>
      </c>
      <c r="D1340" s="3" t="s">
        <v>4934</v>
      </c>
      <c r="E1340" s="3" t="s">
        <v>83</v>
      </c>
      <c r="G1340" s="3" t="s">
        <v>84</v>
      </c>
      <c r="N1340" s="3" t="s">
        <v>89</v>
      </c>
      <c r="O1340" t="str">
        <f t="shared" si="82"/>
        <v>TRUE</v>
      </c>
      <c r="P1340" t="str">
        <f t="shared" si="83"/>
        <v>TRUE</v>
      </c>
      <c r="Q1340" s="3" t="s">
        <v>287</v>
      </c>
      <c r="S1340" s="3" t="s">
        <v>113</v>
      </c>
    </row>
    <row r="1341" spans="1:21" x14ac:dyDescent="0.25">
      <c r="A1341" s="3" t="s">
        <v>4935</v>
      </c>
      <c r="B1341" t="str">
        <f t="shared" si="80"/>
        <v xml:space="preserve">MUP </v>
      </c>
      <c r="C1341" t="str">
        <f t="shared" si="81"/>
        <v>315</v>
      </c>
      <c r="D1341" s="3" t="s">
        <v>4936</v>
      </c>
      <c r="E1341" s="3" t="s">
        <v>54</v>
      </c>
      <c r="G1341" s="3" t="s">
        <v>18</v>
      </c>
      <c r="J1341" s="3" t="s">
        <v>4937</v>
      </c>
      <c r="N1341" s="3" t="s">
        <v>89</v>
      </c>
      <c r="O1341" t="str">
        <f t="shared" si="82"/>
        <v>TRUE</v>
      </c>
      <c r="P1341" t="str">
        <f t="shared" si="83"/>
        <v>TRUE</v>
      </c>
      <c r="Q1341" s="3" t="s">
        <v>222</v>
      </c>
      <c r="S1341" s="3" t="s">
        <v>4938</v>
      </c>
    </row>
    <row r="1342" spans="1:21" x14ac:dyDescent="0.25">
      <c r="A1342" s="3" t="s">
        <v>4939</v>
      </c>
      <c r="B1342" t="str">
        <f t="shared" si="80"/>
        <v xml:space="preserve">MUP </v>
      </c>
      <c r="C1342" t="str">
        <f t="shared" si="81"/>
        <v>325</v>
      </c>
      <c r="D1342" s="3" t="s">
        <v>4940</v>
      </c>
      <c r="E1342" s="3" t="s">
        <v>54</v>
      </c>
      <c r="G1342" s="3" t="s">
        <v>18</v>
      </c>
      <c r="J1342" s="3" t="s">
        <v>4941</v>
      </c>
      <c r="N1342" s="3" t="s">
        <v>89</v>
      </c>
      <c r="O1342" t="str">
        <f t="shared" si="82"/>
        <v>TRUE</v>
      </c>
      <c r="P1342" t="str">
        <f t="shared" si="83"/>
        <v>TRUE</v>
      </c>
      <c r="Q1342" s="3" t="s">
        <v>222</v>
      </c>
      <c r="S1342" s="3" t="s">
        <v>4942</v>
      </c>
    </row>
    <row r="1343" spans="1:21" x14ac:dyDescent="0.25">
      <c r="A1343" s="3" t="s">
        <v>4943</v>
      </c>
      <c r="B1343" t="str">
        <f t="shared" si="80"/>
        <v xml:space="preserve">MUP </v>
      </c>
      <c r="C1343" t="str">
        <f t="shared" si="81"/>
        <v>326</v>
      </c>
      <c r="D1343" s="3" t="s">
        <v>4944</v>
      </c>
      <c r="E1343" s="3" t="s">
        <v>54</v>
      </c>
      <c r="G1343" s="3" t="s">
        <v>4945</v>
      </c>
      <c r="N1343" s="3" t="s">
        <v>89</v>
      </c>
      <c r="O1343" t="str">
        <f t="shared" si="82"/>
        <v>TRUE</v>
      </c>
      <c r="P1343" t="str">
        <f t="shared" si="83"/>
        <v>TRUE</v>
      </c>
      <c r="Q1343" s="3" t="s">
        <v>222</v>
      </c>
      <c r="S1343" s="3" t="s">
        <v>4946</v>
      </c>
    </row>
    <row r="1344" spans="1:21" x14ac:dyDescent="0.25">
      <c r="A1344" s="3" t="s">
        <v>4947</v>
      </c>
      <c r="B1344" t="str">
        <f t="shared" si="80"/>
        <v xml:space="preserve">MUP </v>
      </c>
      <c r="C1344" t="str">
        <f t="shared" si="81"/>
        <v>335</v>
      </c>
      <c r="D1344" s="3" t="s">
        <v>4948</v>
      </c>
      <c r="E1344" s="3" t="s">
        <v>311</v>
      </c>
      <c r="G1344" s="3" t="s">
        <v>18</v>
      </c>
      <c r="J1344" s="3" t="s">
        <v>4949</v>
      </c>
      <c r="N1344" s="3" t="s">
        <v>89</v>
      </c>
      <c r="O1344" t="str">
        <f t="shared" si="82"/>
        <v>TRUE</v>
      </c>
      <c r="P1344" t="str">
        <f t="shared" si="83"/>
        <v>TRUE</v>
      </c>
      <c r="Q1344" s="3" t="s">
        <v>372</v>
      </c>
      <c r="S1344" s="3" t="s">
        <v>4950</v>
      </c>
    </row>
    <row r="1345" spans="1:19" x14ac:dyDescent="0.25">
      <c r="A1345" s="3" t="s">
        <v>4951</v>
      </c>
      <c r="B1345" t="str">
        <f t="shared" si="80"/>
        <v xml:space="preserve">MUP </v>
      </c>
      <c r="C1345" t="str">
        <f t="shared" si="81"/>
        <v>340</v>
      </c>
      <c r="D1345" s="3" t="s">
        <v>4952</v>
      </c>
      <c r="E1345" s="3" t="s">
        <v>54</v>
      </c>
      <c r="G1345" s="3" t="s">
        <v>18</v>
      </c>
      <c r="J1345" s="3" t="s">
        <v>4953</v>
      </c>
      <c r="L1345" s="4" t="s">
        <v>6207</v>
      </c>
      <c r="N1345" s="3" t="s">
        <v>89</v>
      </c>
      <c r="O1345" t="str">
        <f t="shared" si="82"/>
        <v>TRUE</v>
      </c>
      <c r="P1345" t="str">
        <f t="shared" si="83"/>
        <v>TRUE</v>
      </c>
      <c r="Q1345" s="3" t="s">
        <v>222</v>
      </c>
      <c r="S1345" s="3" t="s">
        <v>4954</v>
      </c>
    </row>
    <row r="1346" spans="1:19" x14ac:dyDescent="0.25">
      <c r="A1346" s="3" t="s">
        <v>4955</v>
      </c>
      <c r="B1346" t="str">
        <f t="shared" si="80"/>
        <v xml:space="preserve">MUP </v>
      </c>
      <c r="C1346" t="str">
        <f t="shared" si="81"/>
        <v>355</v>
      </c>
      <c r="D1346" s="3" t="s">
        <v>4956</v>
      </c>
      <c r="E1346" s="3" t="s">
        <v>54</v>
      </c>
      <c r="G1346" s="3" t="s">
        <v>18</v>
      </c>
      <c r="J1346" s="3" t="s">
        <v>4957</v>
      </c>
      <c r="N1346" s="3" t="s">
        <v>89</v>
      </c>
      <c r="O1346" t="str">
        <f t="shared" si="82"/>
        <v>TRUE</v>
      </c>
      <c r="P1346" t="str">
        <f t="shared" si="83"/>
        <v>TRUE</v>
      </c>
      <c r="Q1346" s="3" t="s">
        <v>222</v>
      </c>
      <c r="S1346" s="3" t="s">
        <v>4958</v>
      </c>
    </row>
    <row r="1347" spans="1:19" x14ac:dyDescent="0.25">
      <c r="A1347" s="3" t="s">
        <v>4959</v>
      </c>
      <c r="B1347" t="str">
        <f t="shared" ref="B1347:B1410" si="84">MID(A1347,1,FIND(" ",A1347))</f>
        <v xml:space="preserve">MUP </v>
      </c>
      <c r="C1347" t="str">
        <f t="shared" ref="C1347:C1410" si="85">MID(A1347,FIND(" ",A1347)+1,6)</f>
        <v>356</v>
      </c>
      <c r="D1347" s="3" t="s">
        <v>4960</v>
      </c>
      <c r="E1347" s="3" t="s">
        <v>54</v>
      </c>
      <c r="G1347" s="3" t="s">
        <v>4961</v>
      </c>
      <c r="N1347" s="3" t="s">
        <v>98</v>
      </c>
      <c r="O1347" t="str">
        <f t="shared" ref="O1347:O1410" si="86">IF(IFERROR(FIND("UC",N1347),"FALSE")="FALSE","FALSE","TRUE")</f>
        <v>FALSE</v>
      </c>
      <c r="P1347" t="str">
        <f t="shared" ref="P1347:P1410" si="87">IF(IFERROR(FIND("CSU",N1347),"FALSE")="FALSE","FALSE","TRUE")</f>
        <v>TRUE</v>
      </c>
      <c r="Q1347" s="3" t="s">
        <v>222</v>
      </c>
      <c r="S1347" s="3" t="s">
        <v>4962</v>
      </c>
    </row>
    <row r="1348" spans="1:19" x14ac:dyDescent="0.25">
      <c r="A1348" s="3" t="s">
        <v>4963</v>
      </c>
      <c r="B1348" t="str">
        <f t="shared" si="84"/>
        <v xml:space="preserve">MUP </v>
      </c>
      <c r="C1348" t="str">
        <f t="shared" si="85"/>
        <v>370</v>
      </c>
      <c r="D1348" s="3" t="s">
        <v>4964</v>
      </c>
      <c r="E1348" s="3" t="s">
        <v>1311</v>
      </c>
      <c r="G1348" s="3" t="s">
        <v>18</v>
      </c>
      <c r="J1348" s="3" t="s">
        <v>4965</v>
      </c>
      <c r="N1348" s="3" t="s">
        <v>89</v>
      </c>
      <c r="O1348" t="str">
        <f t="shared" si="86"/>
        <v>TRUE</v>
      </c>
      <c r="P1348" t="str">
        <f t="shared" si="87"/>
        <v>TRUE</v>
      </c>
      <c r="Q1348" s="3" t="s">
        <v>79</v>
      </c>
      <c r="S1348" s="3" t="s">
        <v>4967</v>
      </c>
    </row>
    <row r="1349" spans="1:19" x14ac:dyDescent="0.25">
      <c r="A1349" s="3" t="s">
        <v>4968</v>
      </c>
      <c r="B1349" t="str">
        <f t="shared" si="84"/>
        <v xml:space="preserve">MUP </v>
      </c>
      <c r="C1349" t="str">
        <f t="shared" si="85"/>
        <v>406</v>
      </c>
      <c r="D1349" s="3" t="s">
        <v>4969</v>
      </c>
      <c r="E1349" s="3" t="s">
        <v>54</v>
      </c>
      <c r="G1349" s="3" t="s">
        <v>18</v>
      </c>
      <c r="J1349" s="3" t="s">
        <v>4970</v>
      </c>
      <c r="N1349" s="3" t="s">
        <v>89</v>
      </c>
      <c r="O1349" t="str">
        <f t="shared" si="86"/>
        <v>TRUE</v>
      </c>
      <c r="P1349" t="str">
        <f t="shared" si="87"/>
        <v>TRUE</v>
      </c>
      <c r="Q1349" s="3" t="s">
        <v>222</v>
      </c>
      <c r="S1349" s="3" t="s">
        <v>4971</v>
      </c>
    </row>
    <row r="1350" spans="1:19" x14ac:dyDescent="0.25">
      <c r="A1350" s="3" t="s">
        <v>4972</v>
      </c>
      <c r="B1350" t="str">
        <f t="shared" si="84"/>
        <v xml:space="preserve">MUP </v>
      </c>
      <c r="C1350" t="str">
        <f t="shared" si="85"/>
        <v>407</v>
      </c>
      <c r="D1350" s="3" t="s">
        <v>4973</v>
      </c>
      <c r="E1350" s="3" t="s">
        <v>54</v>
      </c>
      <c r="G1350" s="3" t="s">
        <v>4974</v>
      </c>
      <c r="N1350" s="3" t="s">
        <v>89</v>
      </c>
      <c r="O1350" t="str">
        <f t="shared" si="86"/>
        <v>TRUE</v>
      </c>
      <c r="P1350" t="str">
        <f t="shared" si="87"/>
        <v>TRUE</v>
      </c>
      <c r="Q1350" s="3" t="s">
        <v>222</v>
      </c>
      <c r="S1350" s="3" t="s">
        <v>4975</v>
      </c>
    </row>
    <row r="1351" spans="1:19" x14ac:dyDescent="0.25">
      <c r="A1351" s="3" t="s">
        <v>4976</v>
      </c>
      <c r="B1351" t="str">
        <f t="shared" si="84"/>
        <v xml:space="preserve">MUP </v>
      </c>
      <c r="C1351" t="str">
        <f t="shared" si="85"/>
        <v>411</v>
      </c>
      <c r="D1351" s="3" t="s">
        <v>4977</v>
      </c>
      <c r="E1351" s="3" t="s">
        <v>622</v>
      </c>
      <c r="G1351" s="3" t="s">
        <v>18</v>
      </c>
      <c r="J1351" s="3" t="s">
        <v>4978</v>
      </c>
      <c r="N1351" s="3" t="s">
        <v>89</v>
      </c>
      <c r="O1351" t="str">
        <f t="shared" si="86"/>
        <v>TRUE</v>
      </c>
      <c r="P1351" t="str">
        <f t="shared" si="87"/>
        <v>TRUE</v>
      </c>
      <c r="Q1351" s="3" t="s">
        <v>222</v>
      </c>
      <c r="S1351" s="3" t="s">
        <v>4979</v>
      </c>
    </row>
    <row r="1352" spans="1:19" x14ac:dyDescent="0.25">
      <c r="A1352" s="3" t="s">
        <v>4980</v>
      </c>
      <c r="B1352" t="str">
        <f t="shared" si="84"/>
        <v xml:space="preserve">MUP </v>
      </c>
      <c r="C1352" t="str">
        <f t="shared" si="85"/>
        <v>413</v>
      </c>
      <c r="D1352" s="3" t="s">
        <v>4981</v>
      </c>
      <c r="E1352" s="3" t="s">
        <v>622</v>
      </c>
      <c r="G1352" s="3" t="s">
        <v>18</v>
      </c>
      <c r="J1352" s="3" t="s">
        <v>4982</v>
      </c>
      <c r="N1352" s="3" t="s">
        <v>89</v>
      </c>
      <c r="O1352" t="str">
        <f t="shared" si="86"/>
        <v>TRUE</v>
      </c>
      <c r="P1352" t="str">
        <f t="shared" si="87"/>
        <v>TRUE</v>
      </c>
      <c r="Q1352" s="3" t="s">
        <v>222</v>
      </c>
      <c r="S1352" s="3" t="s">
        <v>4983</v>
      </c>
    </row>
    <row r="1353" spans="1:19" x14ac:dyDescent="0.25">
      <c r="A1353" s="3" t="s">
        <v>4984</v>
      </c>
      <c r="B1353" t="str">
        <f t="shared" si="84"/>
        <v xml:space="preserve">MUP </v>
      </c>
      <c r="C1353" t="str">
        <f t="shared" si="85"/>
        <v>415</v>
      </c>
      <c r="D1353" s="3" t="s">
        <v>4985</v>
      </c>
      <c r="E1353" s="3" t="s">
        <v>622</v>
      </c>
      <c r="G1353" s="3" t="s">
        <v>18</v>
      </c>
      <c r="J1353" s="3" t="s">
        <v>4986</v>
      </c>
      <c r="N1353" s="3" t="s">
        <v>89</v>
      </c>
      <c r="O1353" t="str">
        <f t="shared" si="86"/>
        <v>TRUE</v>
      </c>
      <c r="P1353" t="str">
        <f t="shared" si="87"/>
        <v>TRUE</v>
      </c>
      <c r="Q1353" s="3" t="s">
        <v>222</v>
      </c>
      <c r="S1353" s="3" t="s">
        <v>4987</v>
      </c>
    </row>
    <row r="1354" spans="1:19" x14ac:dyDescent="0.25">
      <c r="A1354" s="3" t="s">
        <v>4988</v>
      </c>
      <c r="B1354" t="str">
        <f t="shared" si="84"/>
        <v xml:space="preserve">MUP </v>
      </c>
      <c r="C1354" t="str">
        <f t="shared" si="85"/>
        <v>417</v>
      </c>
      <c r="D1354" s="3" t="s">
        <v>4989</v>
      </c>
      <c r="E1354" s="3" t="s">
        <v>622</v>
      </c>
      <c r="G1354" s="3" t="s">
        <v>18</v>
      </c>
      <c r="J1354" s="3" t="s">
        <v>4990</v>
      </c>
      <c r="N1354" s="3" t="s">
        <v>89</v>
      </c>
      <c r="O1354" t="str">
        <f t="shared" si="86"/>
        <v>TRUE</v>
      </c>
      <c r="P1354" t="str">
        <f t="shared" si="87"/>
        <v>TRUE</v>
      </c>
      <c r="Q1354" s="3" t="s">
        <v>222</v>
      </c>
      <c r="S1354" s="3" t="s">
        <v>4991</v>
      </c>
    </row>
    <row r="1355" spans="1:19" x14ac:dyDescent="0.25">
      <c r="A1355" s="3" t="s">
        <v>4992</v>
      </c>
      <c r="B1355" t="str">
        <f t="shared" si="84"/>
        <v xml:space="preserve">MUP </v>
      </c>
      <c r="C1355" t="str">
        <f t="shared" si="85"/>
        <v>422</v>
      </c>
      <c r="D1355" s="3" t="s">
        <v>4993</v>
      </c>
      <c r="E1355" s="3" t="s">
        <v>2475</v>
      </c>
      <c r="G1355" s="3" t="s">
        <v>18</v>
      </c>
      <c r="J1355" s="3" t="s">
        <v>4994</v>
      </c>
      <c r="N1355" s="3" t="s">
        <v>89</v>
      </c>
      <c r="O1355" t="str">
        <f t="shared" si="86"/>
        <v>TRUE</v>
      </c>
      <c r="P1355" t="str">
        <f t="shared" si="87"/>
        <v>TRUE</v>
      </c>
      <c r="Q1355" s="3" t="s">
        <v>623</v>
      </c>
      <c r="S1355" s="3" t="s">
        <v>4995</v>
      </c>
    </row>
    <row r="1356" spans="1:19" x14ac:dyDescent="0.25">
      <c r="A1356" s="3" t="s">
        <v>4996</v>
      </c>
      <c r="B1356" t="str">
        <f t="shared" si="84"/>
        <v xml:space="preserve">MUP </v>
      </c>
      <c r="C1356" t="str">
        <f t="shared" si="85"/>
        <v>424</v>
      </c>
      <c r="D1356" s="3" t="s">
        <v>4997</v>
      </c>
      <c r="E1356" s="3" t="s">
        <v>54</v>
      </c>
      <c r="G1356" s="3" t="s">
        <v>18</v>
      </c>
      <c r="J1356" s="3" t="s">
        <v>4998</v>
      </c>
      <c r="N1356" s="3" t="s">
        <v>89</v>
      </c>
      <c r="O1356" t="str">
        <f t="shared" si="86"/>
        <v>TRUE</v>
      </c>
      <c r="P1356" t="str">
        <f t="shared" si="87"/>
        <v>TRUE</v>
      </c>
      <c r="Q1356" s="3" t="s">
        <v>222</v>
      </c>
      <c r="S1356" s="3" t="s">
        <v>4999</v>
      </c>
    </row>
    <row r="1357" spans="1:19" x14ac:dyDescent="0.25">
      <c r="A1357" s="3" t="s">
        <v>5000</v>
      </c>
      <c r="B1357" t="str">
        <f t="shared" si="84"/>
        <v xml:space="preserve">MUP </v>
      </c>
      <c r="C1357" t="str">
        <f t="shared" si="85"/>
        <v>426</v>
      </c>
      <c r="D1357" s="3" t="s">
        <v>5001</v>
      </c>
      <c r="E1357" s="3" t="s">
        <v>311</v>
      </c>
      <c r="G1357" s="3" t="s">
        <v>18</v>
      </c>
      <c r="J1357" s="3" t="s">
        <v>5002</v>
      </c>
      <c r="N1357" s="3" t="s">
        <v>89</v>
      </c>
      <c r="O1357" t="str">
        <f t="shared" si="86"/>
        <v>TRUE</v>
      </c>
      <c r="P1357" t="str">
        <f t="shared" si="87"/>
        <v>TRUE</v>
      </c>
      <c r="Q1357" s="3" t="s">
        <v>1107</v>
      </c>
      <c r="S1357" s="3" t="s">
        <v>5003</v>
      </c>
    </row>
    <row r="1358" spans="1:19" x14ac:dyDescent="0.25">
      <c r="A1358" s="3" t="s">
        <v>5004</v>
      </c>
      <c r="B1358" t="str">
        <f t="shared" si="84"/>
        <v xml:space="preserve">MUP </v>
      </c>
      <c r="C1358" t="str">
        <f t="shared" si="85"/>
        <v>427</v>
      </c>
      <c r="D1358" s="3" t="s">
        <v>5005</v>
      </c>
      <c r="E1358" s="3" t="s">
        <v>311</v>
      </c>
      <c r="G1358" s="3" t="s">
        <v>5006</v>
      </c>
      <c r="N1358" s="3" t="s">
        <v>89</v>
      </c>
      <c r="O1358" t="str">
        <f t="shared" si="86"/>
        <v>TRUE</v>
      </c>
      <c r="P1358" t="str">
        <f t="shared" si="87"/>
        <v>TRUE</v>
      </c>
      <c r="Q1358" s="3" t="s">
        <v>1107</v>
      </c>
      <c r="S1358" s="3" t="s">
        <v>5007</v>
      </c>
    </row>
    <row r="1359" spans="1:19" x14ac:dyDescent="0.25">
      <c r="A1359" s="3" t="s">
        <v>5008</v>
      </c>
      <c r="B1359" t="str">
        <f t="shared" si="84"/>
        <v xml:space="preserve">MUP </v>
      </c>
      <c r="C1359" t="str">
        <f t="shared" si="85"/>
        <v>495</v>
      </c>
      <c r="D1359" s="3" t="s">
        <v>5009</v>
      </c>
      <c r="E1359" s="3" t="s">
        <v>78</v>
      </c>
      <c r="G1359" s="3" t="s">
        <v>18</v>
      </c>
      <c r="N1359" s="3" t="s">
        <v>98</v>
      </c>
      <c r="O1359" t="str">
        <f t="shared" si="86"/>
        <v>FALSE</v>
      </c>
      <c r="P1359" t="str">
        <f t="shared" si="87"/>
        <v>TRUE</v>
      </c>
      <c r="Q1359" s="3" t="s">
        <v>79</v>
      </c>
      <c r="S1359" s="3" t="s">
        <v>5010</v>
      </c>
    </row>
    <row r="1360" spans="1:19" x14ac:dyDescent="0.25">
      <c r="A1360" s="3" t="s">
        <v>5011</v>
      </c>
      <c r="B1360" t="str">
        <f t="shared" si="84"/>
        <v xml:space="preserve">MUP </v>
      </c>
      <c r="C1360" t="str">
        <f t="shared" si="85"/>
        <v>499</v>
      </c>
      <c r="D1360" s="3" t="s">
        <v>5012</v>
      </c>
      <c r="E1360" s="3" t="s">
        <v>83</v>
      </c>
      <c r="G1360" s="3" t="s">
        <v>84</v>
      </c>
      <c r="N1360" s="3" t="s">
        <v>89</v>
      </c>
      <c r="O1360" t="str">
        <f t="shared" si="86"/>
        <v>TRUE</v>
      </c>
      <c r="P1360" t="str">
        <f t="shared" si="87"/>
        <v>TRUE</v>
      </c>
      <c r="Q1360" s="3" t="s">
        <v>287</v>
      </c>
      <c r="S1360" s="3" t="s">
        <v>113</v>
      </c>
    </row>
    <row r="1361" spans="1:19" x14ac:dyDescent="0.25">
      <c r="A1361" s="3" t="s">
        <v>5013</v>
      </c>
      <c r="B1361" t="str">
        <f t="shared" si="84"/>
        <v xml:space="preserve">MUSM </v>
      </c>
      <c r="C1361" t="str">
        <f t="shared" si="85"/>
        <v>110</v>
      </c>
      <c r="D1361" s="3" t="s">
        <v>5014</v>
      </c>
      <c r="E1361" s="3" t="s">
        <v>15</v>
      </c>
      <c r="G1361" s="3" t="s">
        <v>18</v>
      </c>
      <c r="H1361" s="3" t="s">
        <v>5015</v>
      </c>
      <c r="O1361" t="str">
        <f t="shared" si="86"/>
        <v>FALSE</v>
      </c>
      <c r="P1361" t="str">
        <f t="shared" si="87"/>
        <v>FALSE</v>
      </c>
      <c r="Q1361" s="3" t="s">
        <v>17</v>
      </c>
      <c r="S1361" s="3" t="s">
        <v>5016</v>
      </c>
    </row>
    <row r="1362" spans="1:19" x14ac:dyDescent="0.25">
      <c r="A1362" s="3" t="s">
        <v>5017</v>
      </c>
      <c r="B1362" t="str">
        <f t="shared" si="84"/>
        <v xml:space="preserve">MUSM </v>
      </c>
      <c r="C1362" t="str">
        <f t="shared" si="85"/>
        <v>115</v>
      </c>
      <c r="D1362" s="3" t="s">
        <v>5018</v>
      </c>
      <c r="E1362" s="3" t="s">
        <v>15</v>
      </c>
      <c r="G1362" s="3" t="s">
        <v>5019</v>
      </c>
      <c r="O1362" t="str">
        <f t="shared" si="86"/>
        <v>FALSE</v>
      </c>
      <c r="P1362" t="str">
        <f t="shared" si="87"/>
        <v>FALSE</v>
      </c>
      <c r="Q1362" s="3" t="s">
        <v>17</v>
      </c>
      <c r="S1362" s="3" t="s">
        <v>5020</v>
      </c>
    </row>
    <row r="1363" spans="1:19" x14ac:dyDescent="0.25">
      <c r="A1363" s="3" t="s">
        <v>5021</v>
      </c>
      <c r="B1363" t="str">
        <f t="shared" si="84"/>
        <v xml:space="preserve">MUSM </v>
      </c>
      <c r="C1363" t="str">
        <f t="shared" si="85"/>
        <v>116</v>
      </c>
      <c r="D1363" s="3" t="s">
        <v>5022</v>
      </c>
      <c r="E1363" s="3" t="s">
        <v>15</v>
      </c>
      <c r="G1363" s="3" t="s">
        <v>18</v>
      </c>
      <c r="O1363" t="str">
        <f t="shared" si="86"/>
        <v>FALSE</v>
      </c>
      <c r="P1363" t="str">
        <f t="shared" si="87"/>
        <v>FALSE</v>
      </c>
      <c r="Q1363" s="3" t="s">
        <v>17</v>
      </c>
      <c r="S1363" s="3" t="s">
        <v>5023</v>
      </c>
    </row>
    <row r="1364" spans="1:19" x14ac:dyDescent="0.25">
      <c r="A1364" s="3" t="s">
        <v>5024</v>
      </c>
      <c r="B1364" t="str">
        <f t="shared" si="84"/>
        <v xml:space="preserve">MUSM </v>
      </c>
      <c r="C1364" t="str">
        <f t="shared" si="85"/>
        <v>306</v>
      </c>
      <c r="D1364" s="3" t="s">
        <v>5025</v>
      </c>
      <c r="E1364" s="3" t="s">
        <v>15</v>
      </c>
      <c r="G1364" s="3" t="s">
        <v>5026</v>
      </c>
      <c r="N1364" s="3" t="s">
        <v>98</v>
      </c>
      <c r="O1364" t="str">
        <f t="shared" si="86"/>
        <v>FALSE</v>
      </c>
      <c r="P1364" t="str">
        <f t="shared" si="87"/>
        <v>TRUE</v>
      </c>
      <c r="Q1364" s="3" t="s">
        <v>511</v>
      </c>
      <c r="S1364" s="3" t="s">
        <v>5027</v>
      </c>
    </row>
    <row r="1365" spans="1:19" x14ac:dyDescent="0.25">
      <c r="A1365" s="3" t="s">
        <v>5028</v>
      </c>
      <c r="B1365" t="str">
        <f t="shared" si="84"/>
        <v xml:space="preserve">MUSM </v>
      </c>
      <c r="C1365" t="str">
        <f t="shared" si="85"/>
        <v>315</v>
      </c>
      <c r="D1365" s="3" t="s">
        <v>5029</v>
      </c>
      <c r="E1365" s="3" t="s">
        <v>311</v>
      </c>
      <c r="G1365" s="3" t="s">
        <v>18</v>
      </c>
      <c r="N1365" s="3" t="s">
        <v>98</v>
      </c>
      <c r="O1365" t="str">
        <f t="shared" si="86"/>
        <v>FALSE</v>
      </c>
      <c r="P1365" t="str">
        <f t="shared" si="87"/>
        <v>TRUE</v>
      </c>
      <c r="Q1365" s="3" t="s">
        <v>312</v>
      </c>
      <c r="S1365" s="3" t="s">
        <v>5030</v>
      </c>
    </row>
    <row r="1366" spans="1:19" x14ac:dyDescent="0.25">
      <c r="A1366" s="3" t="s">
        <v>5031</v>
      </c>
      <c r="B1366" t="str">
        <f t="shared" si="84"/>
        <v xml:space="preserve">MUSM </v>
      </c>
      <c r="C1366" t="str">
        <f t="shared" si="85"/>
        <v>320</v>
      </c>
      <c r="D1366" s="3" t="s">
        <v>5032</v>
      </c>
      <c r="E1366" s="3" t="s">
        <v>15</v>
      </c>
      <c r="G1366" s="3" t="s">
        <v>18</v>
      </c>
      <c r="H1366" s="3" t="s">
        <v>5015</v>
      </c>
      <c r="N1366" s="3" t="s">
        <v>98</v>
      </c>
      <c r="O1366" t="str">
        <f t="shared" si="86"/>
        <v>FALSE</v>
      </c>
      <c r="P1366" t="str">
        <f t="shared" si="87"/>
        <v>TRUE</v>
      </c>
      <c r="Q1366" s="3" t="s">
        <v>17</v>
      </c>
      <c r="S1366" s="3" t="s">
        <v>5033</v>
      </c>
    </row>
    <row r="1367" spans="1:19" x14ac:dyDescent="0.25">
      <c r="A1367" s="3" t="s">
        <v>5034</v>
      </c>
      <c r="B1367" t="str">
        <f t="shared" si="84"/>
        <v xml:space="preserve">MUSM </v>
      </c>
      <c r="C1367" t="str">
        <f t="shared" si="85"/>
        <v>321</v>
      </c>
      <c r="D1367" s="3" t="s">
        <v>5032</v>
      </c>
      <c r="E1367" s="3" t="s">
        <v>15</v>
      </c>
      <c r="G1367" s="3" t="s">
        <v>5035</v>
      </c>
      <c r="N1367" s="3" t="s">
        <v>98</v>
      </c>
      <c r="O1367" t="str">
        <f t="shared" si="86"/>
        <v>FALSE</v>
      </c>
      <c r="P1367" t="str">
        <f t="shared" si="87"/>
        <v>TRUE</v>
      </c>
      <c r="Q1367" s="3" t="s">
        <v>17</v>
      </c>
      <c r="S1367" s="3" t="s">
        <v>5036</v>
      </c>
    </row>
    <row r="1368" spans="1:19" x14ac:dyDescent="0.25">
      <c r="A1368" s="3" t="s">
        <v>5037</v>
      </c>
      <c r="B1368" t="str">
        <f t="shared" si="84"/>
        <v xml:space="preserve">MUSM </v>
      </c>
      <c r="C1368" t="str">
        <f t="shared" si="85"/>
        <v>322</v>
      </c>
      <c r="D1368" s="3" t="s">
        <v>5038</v>
      </c>
      <c r="E1368" s="3" t="s">
        <v>15</v>
      </c>
      <c r="G1368" s="3" t="s">
        <v>18</v>
      </c>
      <c r="H1368" s="3" t="s">
        <v>5039</v>
      </c>
      <c r="N1368" s="3" t="s">
        <v>98</v>
      </c>
      <c r="O1368" t="str">
        <f t="shared" si="86"/>
        <v>FALSE</v>
      </c>
      <c r="P1368" t="str">
        <f t="shared" si="87"/>
        <v>TRUE</v>
      </c>
      <c r="Q1368" s="3" t="s">
        <v>17</v>
      </c>
      <c r="S1368" s="3" t="s">
        <v>5040</v>
      </c>
    </row>
    <row r="1369" spans="1:19" x14ac:dyDescent="0.25">
      <c r="A1369" s="3" t="s">
        <v>5041</v>
      </c>
      <c r="B1369" t="str">
        <f t="shared" si="84"/>
        <v xml:space="preserve">MUSM </v>
      </c>
      <c r="C1369" t="str">
        <f t="shared" si="85"/>
        <v>330</v>
      </c>
      <c r="D1369" s="3" t="s">
        <v>5042</v>
      </c>
      <c r="E1369" s="3" t="s">
        <v>1849</v>
      </c>
      <c r="G1369" s="3" t="s">
        <v>18</v>
      </c>
      <c r="H1369" s="3" t="s">
        <v>5043</v>
      </c>
      <c r="N1369" s="3" t="s">
        <v>98</v>
      </c>
      <c r="O1369" t="str">
        <f t="shared" si="86"/>
        <v>FALSE</v>
      </c>
      <c r="P1369" t="str">
        <f t="shared" si="87"/>
        <v>TRUE</v>
      </c>
      <c r="Q1369" s="3" t="s">
        <v>5044</v>
      </c>
      <c r="S1369" s="3" t="s">
        <v>5045</v>
      </c>
    </row>
    <row r="1370" spans="1:19" x14ac:dyDescent="0.25">
      <c r="A1370" s="3" t="s">
        <v>5046</v>
      </c>
      <c r="B1370" t="str">
        <f t="shared" si="84"/>
        <v xml:space="preserve">MUSM </v>
      </c>
      <c r="C1370" t="str">
        <f t="shared" si="85"/>
        <v>331</v>
      </c>
      <c r="D1370" s="3" t="s">
        <v>5047</v>
      </c>
      <c r="E1370" s="3" t="s">
        <v>1849</v>
      </c>
      <c r="G1370" s="3" t="s">
        <v>5048</v>
      </c>
      <c r="N1370" s="3" t="s">
        <v>98</v>
      </c>
      <c r="O1370" t="str">
        <f t="shared" si="86"/>
        <v>FALSE</v>
      </c>
      <c r="P1370" t="str">
        <f t="shared" si="87"/>
        <v>TRUE</v>
      </c>
      <c r="Q1370" s="3" t="s">
        <v>5044</v>
      </c>
      <c r="S1370" s="3" t="s">
        <v>5049</v>
      </c>
    </row>
    <row r="1371" spans="1:19" x14ac:dyDescent="0.25">
      <c r="A1371" s="3" t="s">
        <v>5050</v>
      </c>
      <c r="B1371" t="str">
        <f t="shared" si="84"/>
        <v xml:space="preserve">MUSM </v>
      </c>
      <c r="C1371" t="str">
        <f t="shared" si="85"/>
        <v>336</v>
      </c>
      <c r="D1371" s="3" t="s">
        <v>5051</v>
      </c>
      <c r="E1371" s="3" t="s">
        <v>311</v>
      </c>
      <c r="G1371" s="3" t="s">
        <v>5052</v>
      </c>
      <c r="N1371" s="3" t="s">
        <v>98</v>
      </c>
      <c r="O1371" t="str">
        <f t="shared" si="86"/>
        <v>FALSE</v>
      </c>
      <c r="P1371" t="str">
        <f t="shared" si="87"/>
        <v>TRUE</v>
      </c>
      <c r="Q1371" s="3" t="s">
        <v>372</v>
      </c>
      <c r="S1371" s="3" t="s">
        <v>5053</v>
      </c>
    </row>
    <row r="1372" spans="1:19" x14ac:dyDescent="0.25">
      <c r="A1372" s="3" t="s">
        <v>5054</v>
      </c>
      <c r="B1372" t="str">
        <f t="shared" si="84"/>
        <v xml:space="preserve">MUSM </v>
      </c>
      <c r="C1372" t="str">
        <f t="shared" si="85"/>
        <v>342</v>
      </c>
      <c r="D1372" s="3" t="s">
        <v>5055</v>
      </c>
      <c r="E1372" s="3" t="s">
        <v>15</v>
      </c>
      <c r="G1372" s="3" t="s">
        <v>18</v>
      </c>
      <c r="H1372" s="3" t="s">
        <v>4723</v>
      </c>
      <c r="L1372" s="4" t="s">
        <v>6207</v>
      </c>
      <c r="N1372" s="3" t="s">
        <v>98</v>
      </c>
      <c r="O1372" t="str">
        <f t="shared" si="86"/>
        <v>FALSE</v>
      </c>
      <c r="P1372" t="str">
        <f t="shared" si="87"/>
        <v>TRUE</v>
      </c>
      <c r="Q1372" s="3" t="s">
        <v>17</v>
      </c>
      <c r="S1372" s="3" t="s">
        <v>5056</v>
      </c>
    </row>
    <row r="1373" spans="1:19" x14ac:dyDescent="0.25">
      <c r="A1373" s="3" t="s">
        <v>5057</v>
      </c>
      <c r="B1373" t="str">
        <f t="shared" si="84"/>
        <v xml:space="preserve">MUSM </v>
      </c>
      <c r="C1373" t="str">
        <f t="shared" si="85"/>
        <v>344</v>
      </c>
      <c r="D1373" s="3" t="s">
        <v>5058</v>
      </c>
      <c r="E1373" s="3" t="s">
        <v>15</v>
      </c>
      <c r="G1373" s="3" t="s">
        <v>5059</v>
      </c>
      <c r="L1373" s="4" t="s">
        <v>6207</v>
      </c>
      <c r="N1373" s="3" t="s">
        <v>98</v>
      </c>
      <c r="O1373" t="str">
        <f t="shared" si="86"/>
        <v>FALSE</v>
      </c>
      <c r="P1373" t="str">
        <f t="shared" si="87"/>
        <v>TRUE</v>
      </c>
      <c r="Q1373" s="3" t="s">
        <v>511</v>
      </c>
      <c r="S1373" s="3" t="s">
        <v>5060</v>
      </c>
    </row>
    <row r="1374" spans="1:19" x14ac:dyDescent="0.25">
      <c r="A1374" s="3" t="s">
        <v>5061</v>
      </c>
      <c r="B1374" t="str">
        <f t="shared" si="84"/>
        <v xml:space="preserve">MUSM </v>
      </c>
      <c r="C1374" t="str">
        <f t="shared" si="85"/>
        <v>350</v>
      </c>
      <c r="D1374" s="3" t="s">
        <v>5062</v>
      </c>
      <c r="E1374" s="3" t="s">
        <v>15</v>
      </c>
      <c r="G1374" s="3" t="s">
        <v>5063</v>
      </c>
      <c r="N1374" s="3" t="s">
        <v>98</v>
      </c>
      <c r="O1374" t="str">
        <f t="shared" si="86"/>
        <v>FALSE</v>
      </c>
      <c r="P1374" t="str">
        <f t="shared" si="87"/>
        <v>TRUE</v>
      </c>
      <c r="Q1374" s="3" t="s">
        <v>511</v>
      </c>
      <c r="S1374" s="3" t="s">
        <v>5064</v>
      </c>
    </row>
    <row r="1375" spans="1:19" x14ac:dyDescent="0.25">
      <c r="A1375" s="3" t="s">
        <v>5065</v>
      </c>
      <c r="B1375" t="str">
        <f t="shared" si="84"/>
        <v xml:space="preserve">MUSM </v>
      </c>
      <c r="C1375" t="str">
        <f t="shared" si="85"/>
        <v>356</v>
      </c>
      <c r="D1375" s="3" t="s">
        <v>5066</v>
      </c>
      <c r="E1375" s="3" t="s">
        <v>36</v>
      </c>
      <c r="G1375" s="3" t="s">
        <v>5059</v>
      </c>
      <c r="I1375" s="3" t="s">
        <v>5067</v>
      </c>
      <c r="N1375" s="3" t="s">
        <v>98</v>
      </c>
      <c r="O1375" t="str">
        <f t="shared" si="86"/>
        <v>FALSE</v>
      </c>
      <c r="P1375" t="str">
        <f t="shared" si="87"/>
        <v>TRUE</v>
      </c>
      <c r="Q1375" s="3" t="s">
        <v>38</v>
      </c>
      <c r="S1375" s="3" t="s">
        <v>5068</v>
      </c>
    </row>
    <row r="1376" spans="1:19" x14ac:dyDescent="0.25">
      <c r="A1376" s="3" t="s">
        <v>5069</v>
      </c>
      <c r="B1376" t="str">
        <f t="shared" si="84"/>
        <v xml:space="preserve">MUSM </v>
      </c>
      <c r="C1376" t="str">
        <f t="shared" si="85"/>
        <v>357</v>
      </c>
      <c r="D1376" s="3" t="s">
        <v>5070</v>
      </c>
      <c r="E1376" s="3" t="s">
        <v>36</v>
      </c>
      <c r="G1376" s="3" t="s">
        <v>5071</v>
      </c>
      <c r="I1376" s="3" t="s">
        <v>5067</v>
      </c>
      <c r="N1376" s="3" t="s">
        <v>98</v>
      </c>
      <c r="O1376" t="str">
        <f t="shared" si="86"/>
        <v>FALSE</v>
      </c>
      <c r="P1376" t="str">
        <f t="shared" si="87"/>
        <v>TRUE</v>
      </c>
      <c r="Q1376" s="3" t="s">
        <v>38</v>
      </c>
      <c r="S1376" s="3" t="s">
        <v>5072</v>
      </c>
    </row>
    <row r="1377" spans="1:19" x14ac:dyDescent="0.25">
      <c r="A1377" s="3" t="s">
        <v>5073</v>
      </c>
      <c r="B1377" t="str">
        <f t="shared" si="84"/>
        <v xml:space="preserve">MUSM </v>
      </c>
      <c r="C1377" t="str">
        <f t="shared" si="85"/>
        <v>358</v>
      </c>
      <c r="D1377" s="3" t="s">
        <v>5074</v>
      </c>
      <c r="E1377" s="3" t="s">
        <v>36</v>
      </c>
      <c r="G1377" s="3" t="s">
        <v>5075</v>
      </c>
      <c r="N1377" s="3" t="s">
        <v>98</v>
      </c>
      <c r="O1377" t="str">
        <f t="shared" si="86"/>
        <v>FALSE</v>
      </c>
      <c r="P1377" t="str">
        <f t="shared" si="87"/>
        <v>TRUE</v>
      </c>
      <c r="Q1377" s="3" t="s">
        <v>38</v>
      </c>
      <c r="S1377" s="3" t="s">
        <v>5076</v>
      </c>
    </row>
    <row r="1378" spans="1:19" x14ac:dyDescent="0.25">
      <c r="A1378" s="3" t="s">
        <v>5077</v>
      </c>
      <c r="B1378" t="str">
        <f t="shared" si="84"/>
        <v xml:space="preserve">MUSM </v>
      </c>
      <c r="C1378" t="str">
        <f t="shared" si="85"/>
        <v>362</v>
      </c>
      <c r="D1378" s="3" t="s">
        <v>5078</v>
      </c>
      <c r="E1378" s="3" t="s">
        <v>15</v>
      </c>
      <c r="G1378" s="3" t="s">
        <v>5079</v>
      </c>
      <c r="N1378" s="3" t="s">
        <v>98</v>
      </c>
      <c r="O1378" t="str">
        <f t="shared" si="86"/>
        <v>FALSE</v>
      </c>
      <c r="P1378" t="str">
        <f t="shared" si="87"/>
        <v>TRUE</v>
      </c>
      <c r="Q1378" s="3" t="s">
        <v>511</v>
      </c>
      <c r="S1378" s="3" t="s">
        <v>5080</v>
      </c>
    </row>
    <row r="1379" spans="1:19" x14ac:dyDescent="0.25">
      <c r="A1379" s="3" t="s">
        <v>5081</v>
      </c>
      <c r="B1379" t="str">
        <f t="shared" si="84"/>
        <v xml:space="preserve">MUSM </v>
      </c>
      <c r="C1379" t="str">
        <f t="shared" si="85"/>
        <v>366</v>
      </c>
      <c r="D1379" s="3" t="s">
        <v>5082</v>
      </c>
      <c r="E1379" s="3" t="s">
        <v>36</v>
      </c>
      <c r="G1379" s="3" t="s">
        <v>5084</v>
      </c>
      <c r="I1379" s="3" t="s">
        <v>5083</v>
      </c>
      <c r="N1379" s="3" t="s">
        <v>98</v>
      </c>
      <c r="O1379" t="str">
        <f t="shared" si="86"/>
        <v>FALSE</v>
      </c>
      <c r="P1379" t="str">
        <f t="shared" si="87"/>
        <v>TRUE</v>
      </c>
      <c r="Q1379" s="3" t="s">
        <v>1918</v>
      </c>
      <c r="S1379" s="3" t="s">
        <v>5085</v>
      </c>
    </row>
    <row r="1380" spans="1:19" x14ac:dyDescent="0.25">
      <c r="A1380" s="3" t="s">
        <v>5086</v>
      </c>
      <c r="B1380" t="str">
        <f t="shared" si="84"/>
        <v xml:space="preserve">MUSM </v>
      </c>
      <c r="C1380" t="str">
        <f t="shared" si="85"/>
        <v>367</v>
      </c>
      <c r="D1380" s="3" t="s">
        <v>5087</v>
      </c>
      <c r="E1380" s="3" t="s">
        <v>15</v>
      </c>
      <c r="G1380" s="3" t="s">
        <v>5075</v>
      </c>
      <c r="I1380" s="3" t="s">
        <v>5083</v>
      </c>
      <c r="N1380" s="3" t="s">
        <v>98</v>
      </c>
      <c r="O1380" t="str">
        <f t="shared" si="86"/>
        <v>FALSE</v>
      </c>
      <c r="P1380" t="str">
        <f t="shared" si="87"/>
        <v>TRUE</v>
      </c>
      <c r="Q1380" s="3" t="s">
        <v>511</v>
      </c>
      <c r="S1380" s="3" t="s">
        <v>5088</v>
      </c>
    </row>
    <row r="1381" spans="1:19" x14ac:dyDescent="0.25">
      <c r="A1381" s="3" t="s">
        <v>5089</v>
      </c>
      <c r="B1381" t="str">
        <f t="shared" si="84"/>
        <v xml:space="preserve">MUSM </v>
      </c>
      <c r="C1381" t="str">
        <f t="shared" si="85"/>
        <v>368</v>
      </c>
      <c r="D1381" s="3" t="s">
        <v>5090</v>
      </c>
      <c r="E1381" s="3" t="s">
        <v>311</v>
      </c>
      <c r="G1381" s="3" t="s">
        <v>5091</v>
      </c>
      <c r="N1381" s="3" t="s">
        <v>98</v>
      </c>
      <c r="O1381" t="str">
        <f t="shared" si="86"/>
        <v>FALSE</v>
      </c>
      <c r="P1381" t="str">
        <f t="shared" si="87"/>
        <v>TRUE</v>
      </c>
      <c r="Q1381" s="3" t="s">
        <v>372</v>
      </c>
      <c r="S1381" s="3" t="s">
        <v>5092</v>
      </c>
    </row>
    <row r="1382" spans="1:19" x14ac:dyDescent="0.25">
      <c r="A1382" s="3" t="s">
        <v>5093</v>
      </c>
      <c r="B1382" t="str">
        <f t="shared" si="84"/>
        <v xml:space="preserve">MUSM </v>
      </c>
      <c r="C1382" t="str">
        <f t="shared" si="85"/>
        <v>494</v>
      </c>
      <c r="D1382" s="3" t="s">
        <v>5094</v>
      </c>
      <c r="E1382" s="3" t="s">
        <v>83</v>
      </c>
      <c r="G1382" s="3" t="s">
        <v>18</v>
      </c>
      <c r="N1382" s="3" t="s">
        <v>98</v>
      </c>
      <c r="O1382" t="str">
        <f t="shared" si="86"/>
        <v>FALSE</v>
      </c>
      <c r="P1382" t="str">
        <f t="shared" si="87"/>
        <v>TRUE</v>
      </c>
      <c r="Q1382" s="3" t="s">
        <v>23</v>
      </c>
      <c r="S1382" s="3" t="s">
        <v>5095</v>
      </c>
    </row>
    <row r="1383" spans="1:19" x14ac:dyDescent="0.25">
      <c r="A1383" s="3" t="s">
        <v>5096</v>
      </c>
      <c r="B1383" t="str">
        <f t="shared" si="84"/>
        <v xml:space="preserve">MUSM </v>
      </c>
      <c r="C1383" t="str">
        <f t="shared" si="85"/>
        <v>495</v>
      </c>
      <c r="D1383" s="3" t="s">
        <v>5097</v>
      </c>
      <c r="E1383" s="3" t="s">
        <v>78</v>
      </c>
      <c r="G1383" s="3" t="s">
        <v>18</v>
      </c>
      <c r="N1383" s="3" t="s">
        <v>98</v>
      </c>
      <c r="O1383" t="str">
        <f t="shared" si="86"/>
        <v>FALSE</v>
      </c>
      <c r="P1383" t="str">
        <f t="shared" si="87"/>
        <v>TRUE</v>
      </c>
      <c r="Q1383" s="3" t="s">
        <v>79</v>
      </c>
      <c r="S1383" s="3" t="s">
        <v>5098</v>
      </c>
    </row>
    <row r="1384" spans="1:19" x14ac:dyDescent="0.25">
      <c r="A1384" s="3" t="s">
        <v>5099</v>
      </c>
      <c r="B1384" t="str">
        <f t="shared" si="84"/>
        <v xml:space="preserve">MUSM </v>
      </c>
      <c r="C1384" t="str">
        <f t="shared" si="85"/>
        <v>498</v>
      </c>
      <c r="D1384" s="3" t="s">
        <v>5100</v>
      </c>
      <c r="E1384" s="3" t="s">
        <v>188</v>
      </c>
      <c r="G1384" s="3" t="s">
        <v>18</v>
      </c>
      <c r="N1384" s="3" t="s">
        <v>98</v>
      </c>
      <c r="O1384" t="str">
        <f t="shared" si="86"/>
        <v>FALSE</v>
      </c>
      <c r="P1384" t="str">
        <f t="shared" si="87"/>
        <v>TRUE</v>
      </c>
      <c r="Q1384" s="3" t="s">
        <v>1097</v>
      </c>
      <c r="S1384" s="3" t="s">
        <v>5101</v>
      </c>
    </row>
    <row r="1385" spans="1:19" x14ac:dyDescent="0.25">
      <c r="A1385" s="3" t="s">
        <v>5102</v>
      </c>
      <c r="B1385" t="str">
        <f t="shared" si="84"/>
        <v xml:space="preserve">MUSM </v>
      </c>
      <c r="C1385" t="str">
        <f t="shared" si="85"/>
        <v>499</v>
      </c>
      <c r="D1385" s="3" t="s">
        <v>5103</v>
      </c>
      <c r="E1385" s="3" t="s">
        <v>83</v>
      </c>
      <c r="G1385" s="3" t="s">
        <v>84</v>
      </c>
      <c r="N1385" s="3" t="s">
        <v>98</v>
      </c>
      <c r="O1385" t="str">
        <f t="shared" si="86"/>
        <v>FALSE</v>
      </c>
      <c r="P1385" t="str">
        <f t="shared" si="87"/>
        <v>TRUE</v>
      </c>
      <c r="Q1385" s="3" t="s">
        <v>287</v>
      </c>
      <c r="S1385" s="3" t="s">
        <v>194</v>
      </c>
    </row>
    <row r="1386" spans="1:19" x14ac:dyDescent="0.25">
      <c r="A1386" s="3" t="s">
        <v>5104</v>
      </c>
      <c r="B1386" t="str">
        <f t="shared" si="84"/>
        <v xml:space="preserve">NURSE </v>
      </c>
      <c r="C1386" t="str">
        <f t="shared" si="85"/>
        <v>299</v>
      </c>
      <c r="D1386" s="3" t="s">
        <v>5105</v>
      </c>
      <c r="E1386" s="3" t="s">
        <v>83</v>
      </c>
      <c r="G1386" s="3" t="s">
        <v>84</v>
      </c>
      <c r="O1386" t="str">
        <f t="shared" si="86"/>
        <v>FALSE</v>
      </c>
      <c r="P1386" t="str">
        <f t="shared" si="87"/>
        <v>FALSE</v>
      </c>
      <c r="Q1386" s="3" t="s">
        <v>204</v>
      </c>
      <c r="S1386" s="3" t="s">
        <v>439</v>
      </c>
    </row>
    <row r="1387" spans="1:19" x14ac:dyDescent="0.25">
      <c r="A1387" s="3" t="s">
        <v>5106</v>
      </c>
      <c r="B1387" t="str">
        <f t="shared" si="84"/>
        <v xml:space="preserve">NURSE </v>
      </c>
      <c r="C1387" t="str">
        <f t="shared" si="85"/>
        <v>307</v>
      </c>
      <c r="D1387" s="3" t="s">
        <v>5107</v>
      </c>
      <c r="E1387" s="3" t="s">
        <v>201</v>
      </c>
      <c r="G1387" s="3" t="s">
        <v>5109</v>
      </c>
      <c r="J1387" s="3" t="s">
        <v>5108</v>
      </c>
      <c r="N1387" s="3" t="s">
        <v>98</v>
      </c>
      <c r="O1387" t="str">
        <f t="shared" si="86"/>
        <v>FALSE</v>
      </c>
      <c r="P1387" t="str">
        <f t="shared" si="87"/>
        <v>TRUE</v>
      </c>
      <c r="Q1387" s="3" t="s">
        <v>927</v>
      </c>
      <c r="S1387" s="3" t="s">
        <v>5110</v>
      </c>
    </row>
    <row r="1388" spans="1:19" x14ac:dyDescent="0.25">
      <c r="A1388" s="3" t="s">
        <v>5111</v>
      </c>
      <c r="B1388" t="str">
        <f t="shared" si="84"/>
        <v xml:space="preserve">NURSE </v>
      </c>
      <c r="C1388" t="str">
        <f t="shared" si="85"/>
        <v>308</v>
      </c>
      <c r="D1388" s="3" t="s">
        <v>5112</v>
      </c>
      <c r="E1388" s="3" t="s">
        <v>5113</v>
      </c>
      <c r="G1388" s="3" t="s">
        <v>1840</v>
      </c>
      <c r="J1388" s="3" t="s">
        <v>5114</v>
      </c>
      <c r="N1388" s="3" t="s">
        <v>98</v>
      </c>
      <c r="O1388" t="str">
        <f t="shared" si="86"/>
        <v>FALSE</v>
      </c>
      <c r="P1388" t="str">
        <f t="shared" si="87"/>
        <v>TRUE</v>
      </c>
      <c r="Q1388" s="3" t="s">
        <v>283</v>
      </c>
      <c r="S1388" s="3" t="s">
        <v>5115</v>
      </c>
    </row>
    <row r="1389" spans="1:19" x14ac:dyDescent="0.25">
      <c r="A1389" s="3" t="s">
        <v>5116</v>
      </c>
      <c r="B1389" t="str">
        <f t="shared" si="84"/>
        <v xml:space="preserve">NURSE </v>
      </c>
      <c r="C1389" t="str">
        <f t="shared" si="85"/>
        <v>315</v>
      </c>
      <c r="D1389" s="3" t="s">
        <v>5117</v>
      </c>
      <c r="E1389" s="3" t="s">
        <v>15</v>
      </c>
      <c r="G1389" s="3" t="s">
        <v>18</v>
      </c>
      <c r="H1389" s="3" t="s">
        <v>5118</v>
      </c>
      <c r="N1389" s="3" t="s">
        <v>98</v>
      </c>
      <c r="O1389" t="str">
        <f t="shared" si="86"/>
        <v>FALSE</v>
      </c>
      <c r="P1389" t="str">
        <f t="shared" si="87"/>
        <v>TRUE</v>
      </c>
      <c r="Q1389" s="3" t="s">
        <v>17</v>
      </c>
      <c r="S1389" s="3" t="s">
        <v>5119</v>
      </c>
    </row>
    <row r="1390" spans="1:19" x14ac:dyDescent="0.25">
      <c r="A1390" s="3" t="s">
        <v>5120</v>
      </c>
      <c r="B1390" t="str">
        <f t="shared" si="84"/>
        <v xml:space="preserve">NURSE </v>
      </c>
      <c r="C1390" t="str">
        <f t="shared" si="85"/>
        <v>325</v>
      </c>
      <c r="D1390" s="3" t="s">
        <v>5121</v>
      </c>
      <c r="E1390" s="3" t="s">
        <v>311</v>
      </c>
      <c r="G1390" s="3" t="s">
        <v>18</v>
      </c>
      <c r="N1390" s="3" t="s">
        <v>98</v>
      </c>
      <c r="O1390" t="str">
        <f t="shared" si="86"/>
        <v>FALSE</v>
      </c>
      <c r="P1390" t="str">
        <f t="shared" si="87"/>
        <v>TRUE</v>
      </c>
      <c r="Q1390" s="3" t="s">
        <v>312</v>
      </c>
      <c r="S1390" s="3" t="s">
        <v>5122</v>
      </c>
    </row>
    <row r="1391" spans="1:19" x14ac:dyDescent="0.25">
      <c r="A1391" s="3" t="s">
        <v>5123</v>
      </c>
      <c r="B1391" t="str">
        <f t="shared" si="84"/>
        <v xml:space="preserve">NURSE </v>
      </c>
      <c r="C1391" t="str">
        <f t="shared" si="85"/>
        <v>407</v>
      </c>
      <c r="D1391" s="3" t="s">
        <v>5124</v>
      </c>
      <c r="E1391" s="3" t="s">
        <v>5125</v>
      </c>
      <c r="G1391" s="3" t="s">
        <v>5129</v>
      </c>
      <c r="H1391" s="3" t="s">
        <v>5126</v>
      </c>
      <c r="J1391" s="3" t="s">
        <v>5127</v>
      </c>
      <c r="N1391" s="3" t="s">
        <v>98</v>
      </c>
      <c r="O1391" t="str">
        <f t="shared" si="86"/>
        <v>FALSE</v>
      </c>
      <c r="P1391" t="str">
        <f t="shared" si="87"/>
        <v>TRUE</v>
      </c>
      <c r="Q1391" s="3" t="s">
        <v>5128</v>
      </c>
      <c r="S1391" s="3" t="s">
        <v>5130</v>
      </c>
    </row>
    <row r="1392" spans="1:19" x14ac:dyDescent="0.25">
      <c r="A1392" s="3" t="s">
        <v>5131</v>
      </c>
      <c r="B1392" t="str">
        <f t="shared" si="84"/>
        <v xml:space="preserve">NURSE </v>
      </c>
      <c r="C1392" t="str">
        <f t="shared" si="85"/>
        <v>417</v>
      </c>
      <c r="D1392" s="3" t="s">
        <v>5132</v>
      </c>
      <c r="E1392" s="3" t="s">
        <v>5125</v>
      </c>
      <c r="G1392" s="3" t="s">
        <v>5134</v>
      </c>
      <c r="J1392" s="3" t="s">
        <v>5133</v>
      </c>
      <c r="N1392" s="3" t="s">
        <v>98</v>
      </c>
      <c r="O1392" t="str">
        <f t="shared" si="86"/>
        <v>FALSE</v>
      </c>
      <c r="P1392" t="str">
        <f t="shared" si="87"/>
        <v>TRUE</v>
      </c>
      <c r="Q1392" s="3" t="s">
        <v>5128</v>
      </c>
      <c r="S1392" s="3" t="s">
        <v>5135</v>
      </c>
    </row>
    <row r="1393" spans="1:19" x14ac:dyDescent="0.25">
      <c r="A1393" s="3" t="s">
        <v>5136</v>
      </c>
      <c r="B1393" t="str">
        <f t="shared" si="84"/>
        <v xml:space="preserve">NURSE </v>
      </c>
      <c r="C1393" t="str">
        <f t="shared" si="85"/>
        <v>427</v>
      </c>
      <c r="D1393" s="3" t="s">
        <v>5137</v>
      </c>
      <c r="E1393" s="3" t="s">
        <v>5125</v>
      </c>
      <c r="G1393" s="3" t="s">
        <v>5138</v>
      </c>
      <c r="J1393" s="3" t="s">
        <v>5133</v>
      </c>
      <c r="N1393" s="3" t="s">
        <v>98</v>
      </c>
      <c r="O1393" t="str">
        <f t="shared" si="86"/>
        <v>FALSE</v>
      </c>
      <c r="P1393" t="str">
        <f t="shared" si="87"/>
        <v>TRUE</v>
      </c>
      <c r="Q1393" s="3" t="s">
        <v>5128</v>
      </c>
      <c r="S1393" s="3" t="s">
        <v>5139</v>
      </c>
    </row>
    <row r="1394" spans="1:19" x14ac:dyDescent="0.25">
      <c r="A1394" s="3" t="s">
        <v>5140</v>
      </c>
      <c r="B1394" t="str">
        <f t="shared" si="84"/>
        <v xml:space="preserve">NURSE </v>
      </c>
      <c r="C1394" t="str">
        <f t="shared" si="85"/>
        <v>437</v>
      </c>
      <c r="D1394" s="3" t="s">
        <v>5141</v>
      </c>
      <c r="E1394" s="3" t="s">
        <v>5125</v>
      </c>
      <c r="G1394" s="3" t="s">
        <v>5143</v>
      </c>
      <c r="J1394" s="3" t="s">
        <v>5142</v>
      </c>
      <c r="N1394" s="3" t="s">
        <v>98</v>
      </c>
      <c r="O1394" t="str">
        <f t="shared" si="86"/>
        <v>FALSE</v>
      </c>
      <c r="P1394" t="str">
        <f t="shared" si="87"/>
        <v>TRUE</v>
      </c>
      <c r="Q1394" s="3" t="s">
        <v>5128</v>
      </c>
      <c r="S1394" s="3" t="s">
        <v>5144</v>
      </c>
    </row>
    <row r="1395" spans="1:19" x14ac:dyDescent="0.25">
      <c r="A1395" s="3" t="s">
        <v>5145</v>
      </c>
      <c r="B1395" t="str">
        <f t="shared" si="84"/>
        <v xml:space="preserve">NURSE </v>
      </c>
      <c r="C1395" t="str">
        <f t="shared" si="85"/>
        <v>499</v>
      </c>
      <c r="D1395" s="3" t="s">
        <v>5105</v>
      </c>
      <c r="E1395" s="3" t="s">
        <v>83</v>
      </c>
      <c r="G1395" s="3" t="s">
        <v>84</v>
      </c>
      <c r="N1395" s="3" t="s">
        <v>98</v>
      </c>
      <c r="O1395" t="str">
        <f t="shared" si="86"/>
        <v>FALSE</v>
      </c>
      <c r="P1395" t="str">
        <f t="shared" si="87"/>
        <v>TRUE</v>
      </c>
      <c r="Q1395" s="3" t="s">
        <v>5146</v>
      </c>
      <c r="S1395" s="3" t="s">
        <v>194</v>
      </c>
    </row>
    <row r="1396" spans="1:19" x14ac:dyDescent="0.25">
      <c r="A1396" s="3" t="s">
        <v>5147</v>
      </c>
      <c r="B1396" t="str">
        <f t="shared" si="84"/>
        <v xml:space="preserve">VN </v>
      </c>
      <c r="C1396" t="str">
        <f t="shared" si="85"/>
        <v>120</v>
      </c>
      <c r="D1396" s="3" t="s">
        <v>5148</v>
      </c>
      <c r="E1396" s="3" t="s">
        <v>5125</v>
      </c>
      <c r="G1396" s="3" t="s">
        <v>5150</v>
      </c>
      <c r="J1396" s="3" t="s">
        <v>5149</v>
      </c>
      <c r="O1396" t="str">
        <f t="shared" si="86"/>
        <v>FALSE</v>
      </c>
      <c r="P1396" t="str">
        <f t="shared" si="87"/>
        <v>FALSE</v>
      </c>
      <c r="Q1396" s="3" t="s">
        <v>5128</v>
      </c>
      <c r="S1396" s="3" t="s">
        <v>5151</v>
      </c>
    </row>
    <row r="1397" spans="1:19" x14ac:dyDescent="0.25">
      <c r="A1397" s="3" t="s">
        <v>5152</v>
      </c>
      <c r="B1397" t="str">
        <f t="shared" si="84"/>
        <v xml:space="preserve">VN </v>
      </c>
      <c r="C1397" t="str">
        <f t="shared" si="85"/>
        <v>130</v>
      </c>
      <c r="D1397" s="3" t="s">
        <v>5153</v>
      </c>
      <c r="E1397" s="3" t="s">
        <v>5125</v>
      </c>
      <c r="G1397" s="3" t="s">
        <v>5155</v>
      </c>
      <c r="J1397" s="3" t="s">
        <v>5154</v>
      </c>
      <c r="O1397" t="str">
        <f t="shared" si="86"/>
        <v>FALSE</v>
      </c>
      <c r="P1397" t="str">
        <f t="shared" si="87"/>
        <v>FALSE</v>
      </c>
      <c r="Q1397" s="3" t="s">
        <v>5128</v>
      </c>
      <c r="S1397" s="3" t="s">
        <v>5156</v>
      </c>
    </row>
    <row r="1398" spans="1:19" x14ac:dyDescent="0.25">
      <c r="A1398" s="3" t="s">
        <v>5157</v>
      </c>
      <c r="B1398" t="str">
        <f t="shared" si="84"/>
        <v xml:space="preserve">VN </v>
      </c>
      <c r="C1398" t="str">
        <f t="shared" si="85"/>
        <v>140</v>
      </c>
      <c r="D1398" s="3" t="s">
        <v>5158</v>
      </c>
      <c r="E1398" s="3" t="s">
        <v>5125</v>
      </c>
      <c r="G1398" s="3" t="s">
        <v>5159</v>
      </c>
      <c r="J1398" s="3" t="s">
        <v>5154</v>
      </c>
      <c r="O1398" t="str">
        <f t="shared" si="86"/>
        <v>FALSE</v>
      </c>
      <c r="P1398" t="str">
        <f t="shared" si="87"/>
        <v>FALSE</v>
      </c>
      <c r="Q1398" s="3" t="s">
        <v>5128</v>
      </c>
      <c r="S1398" s="3" t="s">
        <v>5160</v>
      </c>
    </row>
    <row r="1399" spans="1:19" x14ac:dyDescent="0.25">
      <c r="A1399" s="3" t="s">
        <v>5161</v>
      </c>
      <c r="B1399" t="str">
        <f t="shared" si="84"/>
        <v xml:space="preserve">VN </v>
      </c>
      <c r="C1399" t="str">
        <f t="shared" si="85"/>
        <v>150</v>
      </c>
      <c r="D1399" s="3" t="s">
        <v>5162</v>
      </c>
      <c r="E1399" s="3" t="s">
        <v>36</v>
      </c>
      <c r="G1399" s="3" t="s">
        <v>5164</v>
      </c>
      <c r="O1399" t="str">
        <f t="shared" si="86"/>
        <v>FALSE</v>
      </c>
      <c r="P1399" t="str">
        <f t="shared" si="87"/>
        <v>FALSE</v>
      </c>
      <c r="Q1399" s="3" t="s">
        <v>5163</v>
      </c>
      <c r="S1399" s="3" t="s">
        <v>5165</v>
      </c>
    </row>
    <row r="1400" spans="1:19" x14ac:dyDescent="0.25">
      <c r="A1400" s="3" t="s">
        <v>5166</v>
      </c>
      <c r="B1400" t="str">
        <f t="shared" si="84"/>
        <v xml:space="preserve">VN </v>
      </c>
      <c r="C1400" t="str">
        <f t="shared" si="85"/>
        <v>299</v>
      </c>
      <c r="D1400" s="3" t="s">
        <v>5167</v>
      </c>
      <c r="E1400" s="3" t="s">
        <v>83</v>
      </c>
      <c r="G1400" s="3" t="s">
        <v>84</v>
      </c>
      <c r="O1400" t="str">
        <f t="shared" si="86"/>
        <v>FALSE</v>
      </c>
      <c r="P1400" t="str">
        <f t="shared" si="87"/>
        <v>FALSE</v>
      </c>
      <c r="Q1400" s="3" t="s">
        <v>204</v>
      </c>
      <c r="S1400" s="3" t="s">
        <v>439</v>
      </c>
    </row>
    <row r="1401" spans="1:19" x14ac:dyDescent="0.25">
      <c r="A1401" s="3" t="s">
        <v>5168</v>
      </c>
      <c r="B1401" t="str">
        <f t="shared" si="84"/>
        <v xml:space="preserve">NUTRI </v>
      </c>
      <c r="C1401" t="str">
        <f t="shared" si="85"/>
        <v>300</v>
      </c>
      <c r="D1401" s="3" t="s">
        <v>5169</v>
      </c>
      <c r="E1401" s="3" t="s">
        <v>15</v>
      </c>
      <c r="G1401" s="3" t="s">
        <v>18</v>
      </c>
      <c r="H1401" s="3" t="s">
        <v>5170</v>
      </c>
      <c r="K1401" s="4" t="s">
        <v>6267</v>
      </c>
      <c r="L1401" s="4" t="s">
        <v>6236</v>
      </c>
      <c r="N1401" s="3" t="s">
        <v>89</v>
      </c>
      <c r="O1401" t="str">
        <f t="shared" si="86"/>
        <v>TRUE</v>
      </c>
      <c r="P1401" t="str">
        <f t="shared" si="87"/>
        <v>TRUE</v>
      </c>
      <c r="Q1401" s="3" t="s">
        <v>17</v>
      </c>
      <c r="S1401" s="3" t="s">
        <v>5172</v>
      </c>
    </row>
    <row r="1402" spans="1:19" x14ac:dyDescent="0.25">
      <c r="A1402" s="3" t="s">
        <v>5173</v>
      </c>
      <c r="B1402" t="str">
        <f t="shared" si="84"/>
        <v xml:space="preserve">NUTRI </v>
      </c>
      <c r="C1402" t="str">
        <f t="shared" si="85"/>
        <v>302</v>
      </c>
      <c r="D1402" s="3" t="s">
        <v>4072</v>
      </c>
      <c r="E1402" s="3" t="s">
        <v>15</v>
      </c>
      <c r="G1402" s="3" t="s">
        <v>18</v>
      </c>
      <c r="K1402" s="4" t="s">
        <v>6192</v>
      </c>
      <c r="L1402" s="4" t="s">
        <v>6236</v>
      </c>
      <c r="N1402" s="3" t="s">
        <v>89</v>
      </c>
      <c r="O1402" t="str">
        <f t="shared" si="86"/>
        <v>TRUE</v>
      </c>
      <c r="P1402" t="str">
        <f t="shared" si="87"/>
        <v>TRUE</v>
      </c>
      <c r="Q1402" s="3" t="s">
        <v>17</v>
      </c>
      <c r="S1402" s="3" t="s">
        <v>5175</v>
      </c>
    </row>
    <row r="1403" spans="1:19" x14ac:dyDescent="0.25">
      <c r="A1403" s="3" t="s">
        <v>5176</v>
      </c>
      <c r="B1403" t="str">
        <f t="shared" si="84"/>
        <v xml:space="preserve">NUTRI </v>
      </c>
      <c r="C1403" t="str">
        <f t="shared" si="85"/>
        <v>310</v>
      </c>
      <c r="D1403" s="3" t="s">
        <v>5177</v>
      </c>
      <c r="E1403" s="3" t="s">
        <v>15</v>
      </c>
      <c r="G1403" s="3" t="s">
        <v>18</v>
      </c>
      <c r="H1403" s="3" t="s">
        <v>5178</v>
      </c>
      <c r="K1403" s="4" t="s">
        <v>6197</v>
      </c>
      <c r="L1403" s="4" t="s">
        <v>6195</v>
      </c>
      <c r="M1403" s="4">
        <v>4</v>
      </c>
      <c r="N1403" s="3" t="s">
        <v>89</v>
      </c>
      <c r="O1403" t="str">
        <f t="shared" si="86"/>
        <v>TRUE</v>
      </c>
      <c r="P1403" t="str">
        <f t="shared" si="87"/>
        <v>TRUE</v>
      </c>
      <c r="Q1403" s="3" t="s">
        <v>17</v>
      </c>
      <c r="S1403" s="3" t="s">
        <v>5180</v>
      </c>
    </row>
    <row r="1404" spans="1:19" x14ac:dyDescent="0.25">
      <c r="A1404" s="3" t="s">
        <v>5181</v>
      </c>
      <c r="B1404" t="str">
        <f t="shared" si="84"/>
        <v xml:space="preserve">NUTRI </v>
      </c>
      <c r="C1404" t="str">
        <f t="shared" si="85"/>
        <v>322</v>
      </c>
      <c r="D1404" s="3" t="s">
        <v>5182</v>
      </c>
      <c r="E1404" s="3" t="s">
        <v>15</v>
      </c>
      <c r="G1404" s="3" t="s">
        <v>18</v>
      </c>
      <c r="K1404" s="4" t="s">
        <v>6192</v>
      </c>
      <c r="N1404" s="3" t="s">
        <v>89</v>
      </c>
      <c r="O1404" t="str">
        <f t="shared" si="86"/>
        <v>TRUE</v>
      </c>
      <c r="P1404" t="str">
        <f t="shared" si="87"/>
        <v>TRUE</v>
      </c>
      <c r="Q1404" s="3" t="s">
        <v>17</v>
      </c>
      <c r="S1404" s="3" t="s">
        <v>5183</v>
      </c>
    </row>
    <row r="1405" spans="1:19" x14ac:dyDescent="0.25">
      <c r="A1405" s="3" t="s">
        <v>5184</v>
      </c>
      <c r="B1405" t="str">
        <f t="shared" si="84"/>
        <v xml:space="preserve">NUTRI </v>
      </c>
      <c r="C1405" t="str">
        <f t="shared" si="85"/>
        <v>330</v>
      </c>
      <c r="D1405" s="3" t="s">
        <v>5185</v>
      </c>
      <c r="E1405" s="3" t="s">
        <v>22</v>
      </c>
      <c r="G1405" s="3" t="s">
        <v>18</v>
      </c>
      <c r="H1405" s="3" t="s">
        <v>5186</v>
      </c>
      <c r="K1405" s="4" t="s">
        <v>6192</v>
      </c>
      <c r="L1405" s="4" t="s">
        <v>6236</v>
      </c>
      <c r="N1405" s="3" t="s">
        <v>98</v>
      </c>
      <c r="O1405" t="str">
        <f t="shared" si="86"/>
        <v>FALSE</v>
      </c>
      <c r="P1405" t="str">
        <f t="shared" si="87"/>
        <v>TRUE</v>
      </c>
      <c r="Q1405" s="3" t="s">
        <v>853</v>
      </c>
      <c r="S1405" s="3" t="s">
        <v>5187</v>
      </c>
    </row>
    <row r="1406" spans="1:19" x14ac:dyDescent="0.25">
      <c r="A1406" s="3" t="s">
        <v>5188</v>
      </c>
      <c r="B1406" t="str">
        <f t="shared" si="84"/>
        <v xml:space="preserve">NUTRI </v>
      </c>
      <c r="C1406" t="str">
        <f t="shared" si="85"/>
        <v>480</v>
      </c>
      <c r="D1406" s="3" t="s">
        <v>5189</v>
      </c>
      <c r="E1406" s="3" t="s">
        <v>15</v>
      </c>
      <c r="G1406" s="3" t="s">
        <v>18</v>
      </c>
      <c r="H1406" s="3" t="s">
        <v>5170</v>
      </c>
      <c r="J1406" s="3" t="s">
        <v>1306</v>
      </c>
      <c r="K1406" s="4" t="s">
        <v>6267</v>
      </c>
      <c r="L1406" s="4" t="s">
        <v>6236</v>
      </c>
      <c r="N1406" s="3" t="s">
        <v>89</v>
      </c>
      <c r="O1406" t="str">
        <f t="shared" si="86"/>
        <v>TRUE</v>
      </c>
      <c r="P1406" t="str">
        <f t="shared" si="87"/>
        <v>TRUE</v>
      </c>
      <c r="Q1406" s="3" t="s">
        <v>17</v>
      </c>
      <c r="S1406" s="3" t="s">
        <v>5190</v>
      </c>
    </row>
    <row r="1407" spans="1:19" x14ac:dyDescent="0.25">
      <c r="A1407" s="3" t="s">
        <v>5191</v>
      </c>
      <c r="B1407" t="str">
        <f t="shared" si="84"/>
        <v xml:space="preserve">NUTRI </v>
      </c>
      <c r="C1407" t="str">
        <f t="shared" si="85"/>
        <v>499</v>
      </c>
      <c r="D1407" s="3" t="s">
        <v>5192</v>
      </c>
      <c r="E1407" s="3" t="s">
        <v>83</v>
      </c>
      <c r="G1407" s="3" t="s">
        <v>84</v>
      </c>
      <c r="N1407" s="3" t="s">
        <v>89</v>
      </c>
      <c r="O1407" t="str">
        <f t="shared" si="86"/>
        <v>TRUE</v>
      </c>
      <c r="P1407" t="str">
        <f t="shared" si="87"/>
        <v>TRUE</v>
      </c>
      <c r="Q1407" s="3" t="s">
        <v>23</v>
      </c>
      <c r="S1407" s="3" t="s">
        <v>837</v>
      </c>
    </row>
    <row r="1408" spans="1:19" x14ac:dyDescent="0.25">
      <c r="A1408" s="3" t="s">
        <v>5193</v>
      </c>
      <c r="B1408" t="str">
        <f t="shared" si="84"/>
        <v xml:space="preserve">OTA </v>
      </c>
      <c r="C1408" t="str">
        <f t="shared" si="85"/>
        <v>100</v>
      </c>
      <c r="D1408" s="3" t="s">
        <v>5194</v>
      </c>
      <c r="E1408" s="3" t="s">
        <v>311</v>
      </c>
      <c r="G1408" s="3" t="s">
        <v>18</v>
      </c>
      <c r="O1408" t="str">
        <f t="shared" si="86"/>
        <v>FALSE</v>
      </c>
      <c r="P1408" t="str">
        <f t="shared" si="87"/>
        <v>FALSE</v>
      </c>
      <c r="Q1408" s="3" t="s">
        <v>312</v>
      </c>
      <c r="S1408" s="3" t="s">
        <v>5195</v>
      </c>
    </row>
    <row r="1409" spans="1:19" x14ac:dyDescent="0.25">
      <c r="A1409" s="3" t="s">
        <v>5196</v>
      </c>
      <c r="B1409" t="str">
        <f t="shared" si="84"/>
        <v xml:space="preserve">OTA </v>
      </c>
      <c r="C1409" t="str">
        <f t="shared" si="85"/>
        <v>110</v>
      </c>
      <c r="D1409" s="3" t="s">
        <v>5197</v>
      </c>
      <c r="E1409" s="3" t="s">
        <v>15</v>
      </c>
      <c r="G1409" s="3" t="s">
        <v>5199</v>
      </c>
      <c r="I1409" s="3" t="s">
        <v>5198</v>
      </c>
      <c r="O1409" t="str">
        <f t="shared" si="86"/>
        <v>FALSE</v>
      </c>
      <c r="P1409" t="str">
        <f t="shared" si="87"/>
        <v>FALSE</v>
      </c>
      <c r="Q1409" s="3" t="s">
        <v>17</v>
      </c>
      <c r="S1409" s="3" t="s">
        <v>5200</v>
      </c>
    </row>
    <row r="1410" spans="1:19" x14ac:dyDescent="0.25">
      <c r="A1410" s="3" t="s">
        <v>5201</v>
      </c>
      <c r="B1410" t="str">
        <f t="shared" si="84"/>
        <v xml:space="preserve">OTA </v>
      </c>
      <c r="C1410" t="str">
        <f t="shared" si="85"/>
        <v>111</v>
      </c>
      <c r="D1410" s="3" t="s">
        <v>5202</v>
      </c>
      <c r="E1410" s="3" t="s">
        <v>311</v>
      </c>
      <c r="G1410" s="3" t="s">
        <v>5199</v>
      </c>
      <c r="I1410" s="3" t="s">
        <v>5203</v>
      </c>
      <c r="O1410" t="str">
        <f t="shared" si="86"/>
        <v>FALSE</v>
      </c>
      <c r="P1410" t="str">
        <f t="shared" si="87"/>
        <v>FALSE</v>
      </c>
      <c r="Q1410" s="3" t="s">
        <v>372</v>
      </c>
      <c r="S1410" s="3" t="s">
        <v>5204</v>
      </c>
    </row>
    <row r="1411" spans="1:19" x14ac:dyDescent="0.25">
      <c r="A1411" s="3" t="s">
        <v>5205</v>
      </c>
      <c r="B1411" t="str">
        <f t="shared" ref="B1411:B1474" si="88">MID(A1411,1,FIND(" ",A1411))</f>
        <v xml:space="preserve">OTA </v>
      </c>
      <c r="C1411" t="str">
        <f t="shared" ref="C1411:C1474" si="89">MID(A1411,FIND(" ",A1411)+1,6)</f>
        <v>120</v>
      </c>
      <c r="D1411" s="3" t="s">
        <v>5206</v>
      </c>
      <c r="E1411" s="3" t="s">
        <v>1849</v>
      </c>
      <c r="G1411" s="3" t="s">
        <v>5207</v>
      </c>
      <c r="O1411" t="str">
        <f t="shared" ref="O1411:O1474" si="90">IF(IFERROR(FIND("UC",N1411),"FALSE")="FALSE","FALSE","TRUE")</f>
        <v>FALSE</v>
      </c>
      <c r="P1411" t="str">
        <f t="shared" ref="P1411:P1474" si="91">IF(IFERROR(FIND("CSU",N1411),"FALSE")="FALSE","FALSE","TRUE")</f>
        <v>FALSE</v>
      </c>
      <c r="Q1411" s="3" t="s">
        <v>1851</v>
      </c>
      <c r="S1411" s="3" t="s">
        <v>5208</v>
      </c>
    </row>
    <row r="1412" spans="1:19" x14ac:dyDescent="0.25">
      <c r="A1412" s="3" t="s">
        <v>5209</v>
      </c>
      <c r="B1412" t="str">
        <f t="shared" si="88"/>
        <v xml:space="preserve">OTA </v>
      </c>
      <c r="C1412" t="str">
        <f t="shared" si="89"/>
        <v>121</v>
      </c>
      <c r="D1412" s="3" t="s">
        <v>5210</v>
      </c>
      <c r="E1412" s="3" t="s">
        <v>311</v>
      </c>
      <c r="G1412" s="3" t="s">
        <v>5211</v>
      </c>
      <c r="O1412" t="str">
        <f t="shared" si="90"/>
        <v>FALSE</v>
      </c>
      <c r="P1412" t="str">
        <f t="shared" si="91"/>
        <v>FALSE</v>
      </c>
      <c r="Q1412" s="3" t="s">
        <v>312</v>
      </c>
      <c r="S1412" s="3" t="s">
        <v>5212</v>
      </c>
    </row>
    <row r="1413" spans="1:19" x14ac:dyDescent="0.25">
      <c r="A1413" s="3" t="s">
        <v>5213</v>
      </c>
      <c r="B1413" t="str">
        <f t="shared" si="88"/>
        <v xml:space="preserve">OTA </v>
      </c>
      <c r="C1413" t="str">
        <f t="shared" si="89"/>
        <v>122</v>
      </c>
      <c r="D1413" s="3" t="s">
        <v>5214</v>
      </c>
      <c r="E1413" s="3" t="s">
        <v>311</v>
      </c>
      <c r="G1413" s="3" t="s">
        <v>5216</v>
      </c>
      <c r="J1413" s="3" t="s">
        <v>5215</v>
      </c>
      <c r="O1413" t="str">
        <f t="shared" si="90"/>
        <v>FALSE</v>
      </c>
      <c r="P1413" t="str">
        <f t="shared" si="91"/>
        <v>FALSE</v>
      </c>
      <c r="Q1413" s="3" t="s">
        <v>372</v>
      </c>
      <c r="S1413" s="3" t="s">
        <v>5217</v>
      </c>
    </row>
    <row r="1414" spans="1:19" x14ac:dyDescent="0.25">
      <c r="A1414" s="3" t="s">
        <v>5218</v>
      </c>
      <c r="B1414" t="str">
        <f t="shared" si="88"/>
        <v xml:space="preserve">OTA </v>
      </c>
      <c r="C1414" t="str">
        <f t="shared" si="89"/>
        <v>123</v>
      </c>
      <c r="D1414" s="3" t="s">
        <v>5219</v>
      </c>
      <c r="E1414" s="3" t="s">
        <v>311</v>
      </c>
      <c r="G1414" s="3" t="s">
        <v>1897</v>
      </c>
      <c r="J1414" s="3" t="s">
        <v>5220</v>
      </c>
      <c r="O1414" t="str">
        <f t="shared" si="90"/>
        <v>FALSE</v>
      </c>
      <c r="P1414" t="str">
        <f t="shared" si="91"/>
        <v>FALSE</v>
      </c>
      <c r="Q1414" s="3" t="s">
        <v>312</v>
      </c>
      <c r="S1414" s="3" t="s">
        <v>5221</v>
      </c>
    </row>
    <row r="1415" spans="1:19" x14ac:dyDescent="0.25">
      <c r="A1415" s="3" t="s">
        <v>5222</v>
      </c>
      <c r="B1415" t="str">
        <f t="shared" si="88"/>
        <v xml:space="preserve">OTA </v>
      </c>
      <c r="C1415" t="str">
        <f t="shared" si="89"/>
        <v>124</v>
      </c>
      <c r="D1415" s="3" t="s">
        <v>5223</v>
      </c>
      <c r="E1415" s="3" t="s">
        <v>430</v>
      </c>
      <c r="G1415" s="3" t="s">
        <v>5224</v>
      </c>
      <c r="O1415" t="str">
        <f t="shared" si="90"/>
        <v>FALSE</v>
      </c>
      <c r="P1415" t="str">
        <f t="shared" si="91"/>
        <v>FALSE</v>
      </c>
      <c r="Q1415" s="3" t="s">
        <v>403</v>
      </c>
      <c r="S1415" s="3" t="s">
        <v>5225</v>
      </c>
    </row>
    <row r="1416" spans="1:19" x14ac:dyDescent="0.25">
      <c r="A1416" s="3" t="s">
        <v>5226</v>
      </c>
      <c r="B1416" t="str">
        <f t="shared" si="88"/>
        <v xml:space="preserve">OTA </v>
      </c>
      <c r="C1416" t="str">
        <f t="shared" si="89"/>
        <v>131</v>
      </c>
      <c r="D1416" s="3" t="s">
        <v>5227</v>
      </c>
      <c r="E1416" s="3" t="s">
        <v>201</v>
      </c>
      <c r="G1416" s="3" t="s">
        <v>1897</v>
      </c>
      <c r="I1416" s="3" t="s">
        <v>5228</v>
      </c>
      <c r="J1416" s="3" t="s">
        <v>5220</v>
      </c>
      <c r="O1416" t="str">
        <f t="shared" si="90"/>
        <v>FALSE</v>
      </c>
      <c r="P1416" t="str">
        <f t="shared" si="91"/>
        <v>FALSE</v>
      </c>
      <c r="Q1416" s="3" t="s">
        <v>1250</v>
      </c>
      <c r="S1416" s="3" t="s">
        <v>5229</v>
      </c>
    </row>
    <row r="1417" spans="1:19" x14ac:dyDescent="0.25">
      <c r="A1417" s="3" t="s">
        <v>5230</v>
      </c>
      <c r="B1417" t="str">
        <f t="shared" si="88"/>
        <v xml:space="preserve">OTA </v>
      </c>
      <c r="C1417" t="str">
        <f t="shared" si="89"/>
        <v>132</v>
      </c>
      <c r="D1417" s="3" t="s">
        <v>5231</v>
      </c>
      <c r="E1417" s="3" t="s">
        <v>311</v>
      </c>
      <c r="G1417" s="3" t="s">
        <v>1897</v>
      </c>
      <c r="I1417" s="3" t="s">
        <v>5232</v>
      </c>
      <c r="J1417" s="3" t="s">
        <v>5220</v>
      </c>
      <c r="O1417" t="str">
        <f t="shared" si="90"/>
        <v>FALSE</v>
      </c>
      <c r="P1417" t="str">
        <f t="shared" si="91"/>
        <v>FALSE</v>
      </c>
      <c r="Q1417" s="3" t="s">
        <v>372</v>
      </c>
      <c r="S1417" s="3" t="s">
        <v>5233</v>
      </c>
    </row>
    <row r="1418" spans="1:19" x14ac:dyDescent="0.25">
      <c r="A1418" s="3" t="s">
        <v>5234</v>
      </c>
      <c r="B1418" t="str">
        <f t="shared" si="88"/>
        <v xml:space="preserve">OTA </v>
      </c>
      <c r="C1418" t="str">
        <f t="shared" si="89"/>
        <v>140</v>
      </c>
      <c r="D1418" s="3" t="s">
        <v>5235</v>
      </c>
      <c r="E1418" s="3" t="s">
        <v>15</v>
      </c>
      <c r="G1418" s="3" t="s">
        <v>5237</v>
      </c>
      <c r="I1418" s="3" t="s">
        <v>5236</v>
      </c>
      <c r="O1418" t="str">
        <f t="shared" si="90"/>
        <v>FALSE</v>
      </c>
      <c r="P1418" t="str">
        <f t="shared" si="91"/>
        <v>FALSE</v>
      </c>
      <c r="Q1418" s="3" t="s">
        <v>17</v>
      </c>
      <c r="S1418" s="3" t="s">
        <v>5238</v>
      </c>
    </row>
    <row r="1419" spans="1:19" x14ac:dyDescent="0.25">
      <c r="A1419" s="3" t="s">
        <v>5239</v>
      </c>
      <c r="B1419" t="str">
        <f t="shared" si="88"/>
        <v xml:space="preserve">OTA </v>
      </c>
      <c r="C1419" t="str">
        <f t="shared" si="89"/>
        <v>141</v>
      </c>
      <c r="D1419" s="3" t="s">
        <v>5240</v>
      </c>
      <c r="E1419" s="3" t="s">
        <v>22</v>
      </c>
      <c r="G1419" s="3" t="s">
        <v>5237</v>
      </c>
      <c r="I1419" s="3" t="s">
        <v>5241</v>
      </c>
      <c r="O1419" t="str">
        <f t="shared" si="90"/>
        <v>FALSE</v>
      </c>
      <c r="P1419" t="str">
        <f t="shared" si="91"/>
        <v>FALSE</v>
      </c>
      <c r="Q1419" s="3" t="s">
        <v>853</v>
      </c>
      <c r="S1419" s="3" t="s">
        <v>5242</v>
      </c>
    </row>
    <row r="1420" spans="1:19" x14ac:dyDescent="0.25">
      <c r="A1420" s="3" t="s">
        <v>5243</v>
      </c>
      <c r="B1420" t="str">
        <f t="shared" si="88"/>
        <v xml:space="preserve">OTA </v>
      </c>
      <c r="C1420" t="str">
        <f t="shared" si="89"/>
        <v>142</v>
      </c>
      <c r="D1420" s="3" t="s">
        <v>5244</v>
      </c>
      <c r="E1420" s="3" t="s">
        <v>311</v>
      </c>
      <c r="G1420" s="3" t="s">
        <v>5237</v>
      </c>
      <c r="I1420" s="3" t="s">
        <v>5245</v>
      </c>
      <c r="O1420" t="str">
        <f t="shared" si="90"/>
        <v>FALSE</v>
      </c>
      <c r="P1420" t="str">
        <f t="shared" si="91"/>
        <v>FALSE</v>
      </c>
      <c r="Q1420" s="3" t="s">
        <v>372</v>
      </c>
      <c r="S1420" s="3" t="s">
        <v>5246</v>
      </c>
    </row>
    <row r="1421" spans="1:19" x14ac:dyDescent="0.25">
      <c r="A1421" s="3" t="s">
        <v>5247</v>
      </c>
      <c r="B1421" t="str">
        <f t="shared" si="88"/>
        <v xml:space="preserve">OTA </v>
      </c>
      <c r="C1421" t="str">
        <f t="shared" si="89"/>
        <v>150</v>
      </c>
      <c r="D1421" s="3" t="s">
        <v>5248</v>
      </c>
      <c r="E1421" s="3" t="s">
        <v>1849</v>
      </c>
      <c r="G1421" s="3" t="s">
        <v>1897</v>
      </c>
      <c r="I1421" s="3" t="s">
        <v>5249</v>
      </c>
      <c r="J1421" s="3" t="s">
        <v>5220</v>
      </c>
      <c r="O1421" t="str">
        <f t="shared" si="90"/>
        <v>FALSE</v>
      </c>
      <c r="P1421" t="str">
        <f t="shared" si="91"/>
        <v>FALSE</v>
      </c>
      <c r="Q1421" s="3" t="s">
        <v>1882</v>
      </c>
      <c r="S1421" s="3" t="s">
        <v>5250</v>
      </c>
    </row>
    <row r="1422" spans="1:19" x14ac:dyDescent="0.25">
      <c r="A1422" s="3" t="s">
        <v>5251</v>
      </c>
      <c r="B1422" t="str">
        <f t="shared" si="88"/>
        <v xml:space="preserve">OTA </v>
      </c>
      <c r="C1422" t="str">
        <f t="shared" si="89"/>
        <v>152</v>
      </c>
      <c r="D1422" s="3" t="s">
        <v>5252</v>
      </c>
      <c r="E1422" s="3" t="s">
        <v>401</v>
      </c>
      <c r="G1422" s="3" t="s">
        <v>1897</v>
      </c>
      <c r="I1422" s="3" t="s">
        <v>5253</v>
      </c>
      <c r="J1422" s="3" t="s">
        <v>5220</v>
      </c>
      <c r="O1422" t="str">
        <f t="shared" si="90"/>
        <v>FALSE</v>
      </c>
      <c r="P1422" t="str">
        <f t="shared" si="91"/>
        <v>FALSE</v>
      </c>
      <c r="Q1422" s="3" t="s">
        <v>432</v>
      </c>
      <c r="S1422" s="3" t="s">
        <v>5254</v>
      </c>
    </row>
    <row r="1423" spans="1:19" x14ac:dyDescent="0.25">
      <c r="A1423" s="3" t="s">
        <v>5255</v>
      </c>
      <c r="B1423" t="str">
        <f t="shared" si="88"/>
        <v xml:space="preserve">OTA </v>
      </c>
      <c r="C1423" t="str">
        <f t="shared" si="89"/>
        <v>160</v>
      </c>
      <c r="D1423" s="3" t="s">
        <v>5256</v>
      </c>
      <c r="E1423" s="3" t="s">
        <v>1844</v>
      </c>
      <c r="G1423" s="3" t="s">
        <v>5259</v>
      </c>
      <c r="I1423" s="3" t="s">
        <v>5257</v>
      </c>
      <c r="O1423" t="str">
        <f t="shared" si="90"/>
        <v>FALSE</v>
      </c>
      <c r="P1423" t="str">
        <f t="shared" si="91"/>
        <v>FALSE</v>
      </c>
      <c r="Q1423" s="3" t="s">
        <v>5258</v>
      </c>
      <c r="S1423" s="3" t="s">
        <v>5260</v>
      </c>
    </row>
    <row r="1424" spans="1:19" x14ac:dyDescent="0.25">
      <c r="A1424" s="3" t="s">
        <v>5261</v>
      </c>
      <c r="B1424" t="str">
        <f t="shared" si="88"/>
        <v xml:space="preserve">OTA </v>
      </c>
      <c r="C1424" t="str">
        <f t="shared" si="89"/>
        <v>161</v>
      </c>
      <c r="D1424" s="3" t="s">
        <v>5256</v>
      </c>
      <c r="E1424" s="3" t="s">
        <v>1844</v>
      </c>
      <c r="G1424" s="3" t="s">
        <v>5263</v>
      </c>
      <c r="I1424" s="3" t="s">
        <v>5262</v>
      </c>
      <c r="O1424" t="str">
        <f t="shared" si="90"/>
        <v>FALSE</v>
      </c>
      <c r="P1424" t="str">
        <f t="shared" si="91"/>
        <v>FALSE</v>
      </c>
      <c r="Q1424" s="3" t="s">
        <v>5258</v>
      </c>
      <c r="S1424" s="3" t="s">
        <v>5260</v>
      </c>
    </row>
    <row r="1425" spans="1:19" x14ac:dyDescent="0.25">
      <c r="A1425" s="3" t="s">
        <v>5264</v>
      </c>
      <c r="B1425" t="str">
        <f t="shared" si="88"/>
        <v xml:space="preserve">OTA </v>
      </c>
      <c r="C1425" t="str">
        <f t="shared" si="89"/>
        <v>162</v>
      </c>
      <c r="D1425" s="3" t="s">
        <v>5265</v>
      </c>
      <c r="E1425" s="3" t="s">
        <v>401</v>
      </c>
      <c r="G1425" s="3" t="s">
        <v>18</v>
      </c>
      <c r="I1425" s="3" t="s">
        <v>5266</v>
      </c>
      <c r="O1425" t="str">
        <f t="shared" si="90"/>
        <v>FALSE</v>
      </c>
      <c r="P1425" t="str">
        <f t="shared" si="91"/>
        <v>FALSE</v>
      </c>
      <c r="Q1425" s="3" t="s">
        <v>432</v>
      </c>
      <c r="S1425" s="3" t="s">
        <v>5267</v>
      </c>
    </row>
    <row r="1426" spans="1:19" x14ac:dyDescent="0.25">
      <c r="A1426" s="3" t="s">
        <v>5268</v>
      </c>
      <c r="B1426" t="str">
        <f t="shared" si="88"/>
        <v xml:space="preserve">OTA </v>
      </c>
      <c r="C1426" t="str">
        <f t="shared" si="89"/>
        <v>163</v>
      </c>
      <c r="D1426" s="3" t="s">
        <v>5269</v>
      </c>
      <c r="E1426" s="3" t="s">
        <v>401</v>
      </c>
      <c r="G1426" s="3" t="s">
        <v>18</v>
      </c>
      <c r="I1426" s="3" t="s">
        <v>5270</v>
      </c>
      <c r="O1426" t="str">
        <f t="shared" si="90"/>
        <v>FALSE</v>
      </c>
      <c r="P1426" t="str">
        <f t="shared" si="91"/>
        <v>FALSE</v>
      </c>
      <c r="Q1426" s="3" t="s">
        <v>432</v>
      </c>
      <c r="S1426" s="3" t="s">
        <v>5271</v>
      </c>
    </row>
    <row r="1427" spans="1:19" x14ac:dyDescent="0.25">
      <c r="A1427" s="3" t="s">
        <v>5272</v>
      </c>
      <c r="B1427" t="str">
        <f t="shared" si="88"/>
        <v xml:space="preserve">OTA </v>
      </c>
      <c r="C1427" t="str">
        <f t="shared" si="89"/>
        <v>295</v>
      </c>
      <c r="D1427" s="3" t="s">
        <v>5273</v>
      </c>
      <c r="E1427" s="3" t="s">
        <v>78</v>
      </c>
      <c r="G1427" s="3" t="s">
        <v>18</v>
      </c>
      <c r="J1427" s="3" t="s">
        <v>5274</v>
      </c>
      <c r="O1427" t="str">
        <f t="shared" si="90"/>
        <v>FALSE</v>
      </c>
      <c r="P1427" t="str">
        <f t="shared" si="91"/>
        <v>FALSE</v>
      </c>
      <c r="Q1427" s="3" t="s">
        <v>79</v>
      </c>
      <c r="S1427" s="3" t="s">
        <v>5275</v>
      </c>
    </row>
    <row r="1428" spans="1:19" x14ac:dyDescent="0.25">
      <c r="A1428" s="3" t="s">
        <v>5276</v>
      </c>
      <c r="B1428" t="str">
        <f t="shared" si="88"/>
        <v xml:space="preserve">OTA </v>
      </c>
      <c r="C1428" t="str">
        <f t="shared" si="89"/>
        <v>299</v>
      </c>
      <c r="D1428" s="3" t="s">
        <v>5277</v>
      </c>
      <c r="E1428" s="3" t="s">
        <v>83</v>
      </c>
      <c r="G1428" s="3" t="s">
        <v>84</v>
      </c>
      <c r="O1428" t="str">
        <f t="shared" si="90"/>
        <v>FALSE</v>
      </c>
      <c r="P1428" t="str">
        <f t="shared" si="91"/>
        <v>FALSE</v>
      </c>
      <c r="Q1428" s="3" t="s">
        <v>23</v>
      </c>
      <c r="S1428" s="3" t="s">
        <v>5278</v>
      </c>
    </row>
    <row r="1429" spans="1:19" x14ac:dyDescent="0.25">
      <c r="A1429" s="3" t="s">
        <v>5279</v>
      </c>
      <c r="B1429" t="str">
        <f t="shared" si="88"/>
        <v xml:space="preserve">PHIL </v>
      </c>
      <c r="C1429" t="str">
        <f t="shared" si="89"/>
        <v>300</v>
      </c>
      <c r="D1429" s="3" t="s">
        <v>5280</v>
      </c>
      <c r="E1429" s="3" t="s">
        <v>15</v>
      </c>
      <c r="G1429" s="3" t="s">
        <v>18</v>
      </c>
      <c r="H1429" s="3" t="s">
        <v>851</v>
      </c>
      <c r="K1429" s="4" t="s">
        <v>6268</v>
      </c>
      <c r="L1429" s="4" t="s">
        <v>6269</v>
      </c>
      <c r="M1429" s="4" t="s">
        <v>6233</v>
      </c>
      <c r="N1429" s="3" t="s">
        <v>89</v>
      </c>
      <c r="O1429" t="str">
        <f t="shared" si="90"/>
        <v>TRUE</v>
      </c>
      <c r="P1429" t="str">
        <f t="shared" si="91"/>
        <v>TRUE</v>
      </c>
      <c r="Q1429" s="3" t="s">
        <v>17</v>
      </c>
      <c r="S1429" s="3" t="s">
        <v>5282</v>
      </c>
    </row>
    <row r="1430" spans="1:19" x14ac:dyDescent="0.25">
      <c r="A1430" s="3" t="s">
        <v>5283</v>
      </c>
      <c r="B1430" t="str">
        <f t="shared" si="88"/>
        <v xml:space="preserve">PHIL </v>
      </c>
      <c r="C1430" t="str">
        <f t="shared" si="89"/>
        <v>306</v>
      </c>
      <c r="D1430" s="3" t="s">
        <v>5284</v>
      </c>
      <c r="E1430" s="3" t="s">
        <v>15</v>
      </c>
      <c r="G1430" s="3" t="s">
        <v>18</v>
      </c>
      <c r="K1430" s="4" t="s">
        <v>6206</v>
      </c>
      <c r="L1430" s="4" t="s">
        <v>6231</v>
      </c>
      <c r="M1430" s="4" t="s">
        <v>6233</v>
      </c>
      <c r="N1430" s="3" t="s">
        <v>89</v>
      </c>
      <c r="O1430" t="str">
        <f t="shared" si="90"/>
        <v>TRUE</v>
      </c>
      <c r="P1430" t="str">
        <f t="shared" si="91"/>
        <v>TRUE</v>
      </c>
      <c r="Q1430" s="3" t="s">
        <v>17</v>
      </c>
      <c r="S1430" s="3" t="s">
        <v>5285</v>
      </c>
    </row>
    <row r="1431" spans="1:19" x14ac:dyDescent="0.25">
      <c r="A1431" s="3" t="s">
        <v>5286</v>
      </c>
      <c r="B1431" t="str">
        <f t="shared" si="88"/>
        <v xml:space="preserve">PHIL </v>
      </c>
      <c r="C1431" t="str">
        <f t="shared" si="89"/>
        <v>310</v>
      </c>
      <c r="D1431" s="3" t="s">
        <v>5287</v>
      </c>
      <c r="E1431" s="3" t="s">
        <v>15</v>
      </c>
      <c r="G1431" s="3" t="s">
        <v>18</v>
      </c>
      <c r="H1431" s="3" t="s">
        <v>5288</v>
      </c>
      <c r="K1431" s="4" t="s">
        <v>6206</v>
      </c>
      <c r="L1431" s="4" t="s">
        <v>6231</v>
      </c>
      <c r="M1431" s="4" t="s">
        <v>6233</v>
      </c>
      <c r="N1431" s="3" t="s">
        <v>89</v>
      </c>
      <c r="O1431" t="str">
        <f t="shared" si="90"/>
        <v>TRUE</v>
      </c>
      <c r="P1431" t="str">
        <f t="shared" si="91"/>
        <v>TRUE</v>
      </c>
      <c r="Q1431" s="3" t="s">
        <v>17</v>
      </c>
      <c r="S1431" s="3" t="s">
        <v>5289</v>
      </c>
    </row>
    <row r="1432" spans="1:19" x14ac:dyDescent="0.25">
      <c r="A1432" s="3" t="s">
        <v>5290</v>
      </c>
      <c r="B1432" t="str">
        <f t="shared" si="88"/>
        <v xml:space="preserve">PHIL </v>
      </c>
      <c r="C1432" t="str">
        <f t="shared" si="89"/>
        <v>320</v>
      </c>
      <c r="D1432" s="3" t="s">
        <v>5291</v>
      </c>
      <c r="E1432" s="3" t="s">
        <v>15</v>
      </c>
      <c r="G1432" s="3" t="s">
        <v>18</v>
      </c>
      <c r="L1432" s="4" t="s">
        <v>6225</v>
      </c>
      <c r="N1432" s="3" t="s">
        <v>89</v>
      </c>
      <c r="O1432" t="str">
        <f t="shared" si="90"/>
        <v>TRUE</v>
      </c>
      <c r="P1432" t="str">
        <f t="shared" si="91"/>
        <v>TRUE</v>
      </c>
      <c r="Q1432" s="3" t="s">
        <v>17</v>
      </c>
      <c r="S1432" s="3" t="s">
        <v>5293</v>
      </c>
    </row>
    <row r="1433" spans="1:19" x14ac:dyDescent="0.25">
      <c r="A1433" s="3" t="s">
        <v>5294</v>
      </c>
      <c r="B1433" t="str">
        <f t="shared" si="88"/>
        <v xml:space="preserve">PHIL </v>
      </c>
      <c r="C1433" t="str">
        <f t="shared" si="89"/>
        <v>325</v>
      </c>
      <c r="D1433" s="3" t="s">
        <v>5295</v>
      </c>
      <c r="E1433" s="3" t="s">
        <v>15</v>
      </c>
      <c r="G1433" s="3" t="s">
        <v>18</v>
      </c>
      <c r="H1433" s="3" t="s">
        <v>851</v>
      </c>
      <c r="K1433" s="4" t="s">
        <v>6196</v>
      </c>
      <c r="L1433" s="4" t="s">
        <v>6225</v>
      </c>
      <c r="N1433" s="3" t="s">
        <v>89</v>
      </c>
      <c r="O1433" t="str">
        <f t="shared" si="90"/>
        <v>TRUE</v>
      </c>
      <c r="P1433" t="str">
        <f t="shared" si="91"/>
        <v>TRUE</v>
      </c>
      <c r="Q1433" s="3" t="s">
        <v>17</v>
      </c>
      <c r="S1433" s="3" t="s">
        <v>5296</v>
      </c>
    </row>
    <row r="1434" spans="1:19" x14ac:dyDescent="0.25">
      <c r="A1434" s="3" t="s">
        <v>5297</v>
      </c>
      <c r="B1434" t="str">
        <f t="shared" si="88"/>
        <v xml:space="preserve">PHIL </v>
      </c>
      <c r="C1434" t="str">
        <f t="shared" si="89"/>
        <v>328</v>
      </c>
      <c r="D1434" s="3" t="s">
        <v>5298</v>
      </c>
      <c r="E1434" s="3" t="s">
        <v>15</v>
      </c>
      <c r="G1434" s="3" t="s">
        <v>2459</v>
      </c>
      <c r="K1434" s="4" t="s">
        <v>6196</v>
      </c>
      <c r="L1434" s="4" t="s">
        <v>6225</v>
      </c>
      <c r="M1434" s="4" t="s">
        <v>6226</v>
      </c>
      <c r="N1434" s="3" t="s">
        <v>89</v>
      </c>
      <c r="O1434" t="str">
        <f t="shared" si="90"/>
        <v>TRUE</v>
      </c>
      <c r="P1434" t="str">
        <f t="shared" si="91"/>
        <v>TRUE</v>
      </c>
      <c r="Q1434" s="3" t="s">
        <v>17</v>
      </c>
      <c r="S1434" s="3" t="s">
        <v>5299</v>
      </c>
    </row>
    <row r="1435" spans="1:19" x14ac:dyDescent="0.25">
      <c r="A1435" s="3" t="s">
        <v>5300</v>
      </c>
      <c r="B1435" t="str">
        <f t="shared" si="88"/>
        <v xml:space="preserve">PHIL </v>
      </c>
      <c r="C1435" t="str">
        <f t="shared" si="89"/>
        <v>330</v>
      </c>
      <c r="D1435" s="3" t="s">
        <v>5301</v>
      </c>
      <c r="E1435" s="3" t="s">
        <v>15</v>
      </c>
      <c r="G1435" s="3" t="s">
        <v>18</v>
      </c>
      <c r="H1435" s="3" t="s">
        <v>866</v>
      </c>
      <c r="K1435" s="4" t="s">
        <v>6206</v>
      </c>
      <c r="L1435" s="4" t="s">
        <v>6231</v>
      </c>
      <c r="M1435" s="4" t="s">
        <v>6233</v>
      </c>
      <c r="N1435" s="3" t="s">
        <v>89</v>
      </c>
      <c r="O1435" t="str">
        <f t="shared" si="90"/>
        <v>TRUE</v>
      </c>
      <c r="P1435" t="str">
        <f t="shared" si="91"/>
        <v>TRUE</v>
      </c>
      <c r="Q1435" s="3" t="s">
        <v>17</v>
      </c>
      <c r="S1435" s="3" t="s">
        <v>5302</v>
      </c>
    </row>
    <row r="1436" spans="1:19" x14ac:dyDescent="0.25">
      <c r="A1436" s="3" t="s">
        <v>5303</v>
      </c>
      <c r="B1436" t="str">
        <f t="shared" si="88"/>
        <v xml:space="preserve">PHIL </v>
      </c>
      <c r="C1436" t="str">
        <f t="shared" si="89"/>
        <v>331</v>
      </c>
      <c r="D1436" s="3" t="s">
        <v>5304</v>
      </c>
      <c r="E1436" s="3" t="s">
        <v>15</v>
      </c>
      <c r="G1436" s="3" t="s">
        <v>18</v>
      </c>
      <c r="H1436" s="3" t="s">
        <v>866</v>
      </c>
      <c r="K1436" s="4" t="s">
        <v>6206</v>
      </c>
      <c r="L1436" s="4" t="s">
        <v>6231</v>
      </c>
      <c r="M1436" s="4" t="s">
        <v>6233</v>
      </c>
      <c r="N1436" s="3" t="s">
        <v>89</v>
      </c>
      <c r="O1436" t="str">
        <f t="shared" si="90"/>
        <v>TRUE</v>
      </c>
      <c r="P1436" t="str">
        <f t="shared" si="91"/>
        <v>TRUE</v>
      </c>
      <c r="Q1436" s="3" t="s">
        <v>17</v>
      </c>
      <c r="S1436" s="3" t="s">
        <v>5305</v>
      </c>
    </row>
    <row r="1437" spans="1:19" x14ac:dyDescent="0.25">
      <c r="A1437" s="3" t="s">
        <v>5306</v>
      </c>
      <c r="B1437" t="str">
        <f t="shared" si="88"/>
        <v xml:space="preserve">PHIL </v>
      </c>
      <c r="C1437" t="str">
        <f t="shared" si="89"/>
        <v>333</v>
      </c>
      <c r="D1437" s="3" t="s">
        <v>5307</v>
      </c>
      <c r="E1437" s="3" t="s">
        <v>15</v>
      </c>
      <c r="G1437" s="3" t="s">
        <v>18</v>
      </c>
      <c r="K1437" s="4" t="s">
        <v>6206</v>
      </c>
      <c r="L1437" s="4" t="s">
        <v>6231</v>
      </c>
      <c r="M1437" s="4" t="s">
        <v>6233</v>
      </c>
      <c r="N1437" s="3" t="s">
        <v>89</v>
      </c>
      <c r="O1437" t="str">
        <f t="shared" si="90"/>
        <v>TRUE</v>
      </c>
      <c r="P1437" t="str">
        <f t="shared" si="91"/>
        <v>TRUE</v>
      </c>
      <c r="Q1437" s="3" t="s">
        <v>17</v>
      </c>
      <c r="S1437" s="3" t="s">
        <v>5308</v>
      </c>
    </row>
    <row r="1438" spans="1:19" x14ac:dyDescent="0.25">
      <c r="A1438" s="3" t="s">
        <v>5309</v>
      </c>
      <c r="B1438" t="str">
        <f t="shared" si="88"/>
        <v xml:space="preserve">PHIL </v>
      </c>
      <c r="C1438" t="str">
        <f t="shared" si="89"/>
        <v>338</v>
      </c>
      <c r="D1438" s="3" t="s">
        <v>5310</v>
      </c>
      <c r="E1438" s="3" t="s">
        <v>15</v>
      </c>
      <c r="G1438" s="3" t="s">
        <v>18</v>
      </c>
      <c r="H1438" s="3" t="s">
        <v>5288</v>
      </c>
      <c r="K1438" s="4" t="s">
        <v>6206</v>
      </c>
      <c r="L1438" s="4" t="s">
        <v>6231</v>
      </c>
      <c r="M1438" s="4" t="s">
        <v>6233</v>
      </c>
      <c r="N1438" s="3" t="s">
        <v>89</v>
      </c>
      <c r="O1438" t="str">
        <f t="shared" si="90"/>
        <v>TRUE</v>
      </c>
      <c r="P1438" t="str">
        <f t="shared" si="91"/>
        <v>TRUE</v>
      </c>
      <c r="Q1438" s="3" t="s">
        <v>17</v>
      </c>
      <c r="S1438" s="3" t="s">
        <v>5311</v>
      </c>
    </row>
    <row r="1439" spans="1:19" x14ac:dyDescent="0.25">
      <c r="A1439" s="3" t="s">
        <v>5312</v>
      </c>
      <c r="B1439" t="str">
        <f t="shared" si="88"/>
        <v xml:space="preserve">PHIL </v>
      </c>
      <c r="C1439" t="str">
        <f t="shared" si="89"/>
        <v>352</v>
      </c>
      <c r="D1439" s="3" t="s">
        <v>5313</v>
      </c>
      <c r="E1439" s="3" t="s">
        <v>15</v>
      </c>
      <c r="G1439" s="3" t="s">
        <v>18</v>
      </c>
      <c r="K1439" s="4" t="s">
        <v>6209</v>
      </c>
      <c r="L1439" s="4" t="s">
        <v>6231</v>
      </c>
      <c r="M1439" s="4" t="s">
        <v>6233</v>
      </c>
      <c r="N1439" s="3" t="s">
        <v>89</v>
      </c>
      <c r="O1439" t="str">
        <f t="shared" si="90"/>
        <v>TRUE</v>
      </c>
      <c r="P1439" t="str">
        <f t="shared" si="91"/>
        <v>TRUE</v>
      </c>
      <c r="Q1439" s="3" t="s">
        <v>17</v>
      </c>
      <c r="S1439" s="3" t="s">
        <v>5314</v>
      </c>
    </row>
    <row r="1440" spans="1:19" x14ac:dyDescent="0.25">
      <c r="A1440" s="3" t="s">
        <v>5315</v>
      </c>
      <c r="B1440" t="str">
        <f t="shared" si="88"/>
        <v xml:space="preserve">PHIL </v>
      </c>
      <c r="C1440" t="str">
        <f t="shared" si="89"/>
        <v>353</v>
      </c>
      <c r="D1440" s="3" t="s">
        <v>5316</v>
      </c>
      <c r="E1440" s="3" t="s">
        <v>15</v>
      </c>
      <c r="G1440" s="3" t="s">
        <v>18</v>
      </c>
      <c r="H1440" s="3" t="s">
        <v>5317</v>
      </c>
      <c r="K1440" s="4" t="s">
        <v>6209</v>
      </c>
      <c r="L1440" s="4" t="s">
        <v>6231</v>
      </c>
      <c r="M1440" s="4" t="s">
        <v>6233</v>
      </c>
      <c r="N1440" s="3" t="s">
        <v>89</v>
      </c>
      <c r="O1440" t="str">
        <f t="shared" si="90"/>
        <v>TRUE</v>
      </c>
      <c r="P1440" t="str">
        <f t="shared" si="91"/>
        <v>TRUE</v>
      </c>
      <c r="Q1440" s="3" t="s">
        <v>17</v>
      </c>
      <c r="S1440" s="3" t="s">
        <v>5318</v>
      </c>
    </row>
    <row r="1441" spans="1:19" x14ac:dyDescent="0.25">
      <c r="A1441" s="3" t="s">
        <v>5319</v>
      </c>
      <c r="B1441" t="str">
        <f t="shared" si="88"/>
        <v xml:space="preserve">PHIL </v>
      </c>
      <c r="C1441" t="str">
        <f t="shared" si="89"/>
        <v>368</v>
      </c>
      <c r="D1441" s="3" t="s">
        <v>5320</v>
      </c>
      <c r="E1441" s="3" t="s">
        <v>15</v>
      </c>
      <c r="G1441" s="3" t="s">
        <v>18</v>
      </c>
      <c r="H1441" s="3" t="s">
        <v>5288</v>
      </c>
      <c r="K1441" s="4" t="s">
        <v>6253</v>
      </c>
      <c r="L1441" s="4" t="s">
        <v>6270</v>
      </c>
      <c r="M1441" s="4" t="s">
        <v>6233</v>
      </c>
      <c r="N1441" s="3" t="s">
        <v>89</v>
      </c>
      <c r="O1441" t="str">
        <f t="shared" si="90"/>
        <v>TRUE</v>
      </c>
      <c r="P1441" t="str">
        <f t="shared" si="91"/>
        <v>TRUE</v>
      </c>
      <c r="Q1441" s="3" t="s">
        <v>17</v>
      </c>
      <c r="S1441" s="3" t="s">
        <v>5322</v>
      </c>
    </row>
    <row r="1442" spans="1:19" x14ac:dyDescent="0.25">
      <c r="A1442" s="3" t="s">
        <v>5323</v>
      </c>
      <c r="B1442" t="str">
        <f t="shared" si="88"/>
        <v xml:space="preserve">PHIL </v>
      </c>
      <c r="C1442" t="str">
        <f t="shared" si="89"/>
        <v>480</v>
      </c>
      <c r="D1442" s="3" t="s">
        <v>5324</v>
      </c>
      <c r="E1442" s="3" t="s">
        <v>15</v>
      </c>
      <c r="G1442" s="3" t="s">
        <v>2439</v>
      </c>
      <c r="J1442" s="3" t="s">
        <v>791</v>
      </c>
      <c r="K1442" s="4" t="s">
        <v>6206</v>
      </c>
      <c r="L1442" s="4" t="s">
        <v>6231</v>
      </c>
      <c r="M1442" s="4" t="s">
        <v>6233</v>
      </c>
      <c r="N1442" s="3" t="s">
        <v>89</v>
      </c>
      <c r="O1442" t="str">
        <f t="shared" si="90"/>
        <v>TRUE</v>
      </c>
      <c r="P1442" t="str">
        <f t="shared" si="91"/>
        <v>TRUE</v>
      </c>
      <c r="Q1442" s="3" t="s">
        <v>17</v>
      </c>
      <c r="S1442" s="3" t="s">
        <v>5325</v>
      </c>
    </row>
    <row r="1443" spans="1:19" x14ac:dyDescent="0.25">
      <c r="A1443" s="3" t="s">
        <v>5326</v>
      </c>
      <c r="B1443" t="str">
        <f t="shared" si="88"/>
        <v xml:space="preserve">PHIL </v>
      </c>
      <c r="C1443" t="str">
        <f t="shared" si="89"/>
        <v>481</v>
      </c>
      <c r="D1443" s="3" t="s">
        <v>5327</v>
      </c>
      <c r="E1443" s="3" t="s">
        <v>15</v>
      </c>
      <c r="G1443" s="3" t="s">
        <v>5329</v>
      </c>
      <c r="J1443" s="3" t="s">
        <v>5328</v>
      </c>
      <c r="K1443" s="4" t="s">
        <v>6206</v>
      </c>
      <c r="L1443" s="4" t="s">
        <v>6231</v>
      </c>
      <c r="M1443" s="4" t="s">
        <v>6233</v>
      </c>
      <c r="N1443" s="3" t="s">
        <v>89</v>
      </c>
      <c r="O1443" t="str">
        <f t="shared" si="90"/>
        <v>TRUE</v>
      </c>
      <c r="P1443" t="str">
        <f t="shared" si="91"/>
        <v>TRUE</v>
      </c>
      <c r="Q1443" s="3" t="s">
        <v>17</v>
      </c>
      <c r="S1443" s="3" t="s">
        <v>5330</v>
      </c>
    </row>
    <row r="1444" spans="1:19" x14ac:dyDescent="0.25">
      <c r="A1444" s="3" t="s">
        <v>5331</v>
      </c>
      <c r="B1444" t="str">
        <f t="shared" si="88"/>
        <v xml:space="preserve">PHIL </v>
      </c>
      <c r="C1444" t="str">
        <f t="shared" si="89"/>
        <v>495</v>
      </c>
      <c r="D1444" s="3" t="s">
        <v>5332</v>
      </c>
      <c r="E1444" s="3" t="s">
        <v>78</v>
      </c>
      <c r="G1444" s="3" t="s">
        <v>18</v>
      </c>
      <c r="N1444" s="3" t="s">
        <v>98</v>
      </c>
      <c r="O1444" t="str">
        <f t="shared" si="90"/>
        <v>FALSE</v>
      </c>
      <c r="P1444" t="str">
        <f t="shared" si="91"/>
        <v>TRUE</v>
      </c>
      <c r="Q1444" s="3" t="s">
        <v>79</v>
      </c>
      <c r="S1444" s="3" t="s">
        <v>5333</v>
      </c>
    </row>
    <row r="1445" spans="1:19" x14ac:dyDescent="0.25">
      <c r="A1445" s="3" t="s">
        <v>5334</v>
      </c>
      <c r="B1445" t="str">
        <f t="shared" si="88"/>
        <v xml:space="preserve">PHIL </v>
      </c>
      <c r="C1445" t="str">
        <f t="shared" si="89"/>
        <v>499</v>
      </c>
      <c r="D1445" s="3" t="s">
        <v>5335</v>
      </c>
      <c r="E1445" s="3" t="s">
        <v>83</v>
      </c>
      <c r="G1445" s="3" t="s">
        <v>84</v>
      </c>
      <c r="H1445" s="3" t="s">
        <v>5336</v>
      </c>
      <c r="N1445" s="3" t="s">
        <v>89</v>
      </c>
      <c r="O1445" t="str">
        <f t="shared" si="90"/>
        <v>TRUE</v>
      </c>
      <c r="P1445" t="str">
        <f t="shared" si="91"/>
        <v>TRUE</v>
      </c>
      <c r="Q1445" s="3" t="s">
        <v>17</v>
      </c>
      <c r="S1445" s="3" t="s">
        <v>5337</v>
      </c>
    </row>
    <row r="1446" spans="1:19" x14ac:dyDescent="0.25">
      <c r="A1446" s="3" t="s">
        <v>5338</v>
      </c>
      <c r="B1446" t="str">
        <f t="shared" si="88"/>
        <v xml:space="preserve">PHOTO </v>
      </c>
      <c r="C1446" t="str">
        <f t="shared" si="89"/>
        <v>210</v>
      </c>
      <c r="D1446" s="3" t="s">
        <v>5339</v>
      </c>
      <c r="E1446" s="3" t="s">
        <v>15</v>
      </c>
      <c r="G1446" s="3" t="s">
        <v>5341</v>
      </c>
      <c r="H1446" s="3" t="s">
        <v>5340</v>
      </c>
      <c r="O1446" t="str">
        <f t="shared" si="90"/>
        <v>FALSE</v>
      </c>
      <c r="P1446" t="str">
        <f t="shared" si="91"/>
        <v>FALSE</v>
      </c>
      <c r="Q1446" s="3" t="s">
        <v>17</v>
      </c>
      <c r="S1446" s="3" t="s">
        <v>5342</v>
      </c>
    </row>
    <row r="1447" spans="1:19" x14ac:dyDescent="0.25">
      <c r="A1447" s="3" t="s">
        <v>5343</v>
      </c>
      <c r="B1447" t="str">
        <f t="shared" si="88"/>
        <v xml:space="preserve">PHOTO </v>
      </c>
      <c r="C1447" t="str">
        <f t="shared" si="89"/>
        <v>212</v>
      </c>
      <c r="D1447" s="3" t="s">
        <v>5344</v>
      </c>
      <c r="E1447" s="3" t="s">
        <v>15</v>
      </c>
      <c r="G1447" s="3" t="s">
        <v>5341</v>
      </c>
      <c r="H1447" s="3" t="s">
        <v>5345</v>
      </c>
      <c r="O1447" t="str">
        <f t="shared" si="90"/>
        <v>FALSE</v>
      </c>
      <c r="P1447" t="str">
        <f t="shared" si="91"/>
        <v>FALSE</v>
      </c>
      <c r="Q1447" s="3" t="s">
        <v>17</v>
      </c>
      <c r="S1447" s="3" t="s">
        <v>5346</v>
      </c>
    </row>
    <row r="1448" spans="1:19" x14ac:dyDescent="0.25">
      <c r="A1448" s="3" t="s">
        <v>5347</v>
      </c>
      <c r="B1448" t="str">
        <f t="shared" si="88"/>
        <v xml:space="preserve">PHOTO </v>
      </c>
      <c r="C1448" t="str">
        <f t="shared" si="89"/>
        <v>266</v>
      </c>
      <c r="D1448" s="3" t="s">
        <v>5348</v>
      </c>
      <c r="E1448" s="3" t="s">
        <v>54</v>
      </c>
      <c r="G1448" s="3" t="s">
        <v>5350</v>
      </c>
      <c r="H1448" s="3" t="s">
        <v>5349</v>
      </c>
      <c r="J1448" s="3" t="s">
        <v>3803</v>
      </c>
      <c r="O1448" t="str">
        <f t="shared" si="90"/>
        <v>FALSE</v>
      </c>
      <c r="P1448" t="str">
        <f t="shared" si="91"/>
        <v>FALSE</v>
      </c>
      <c r="Q1448" s="3" t="s">
        <v>222</v>
      </c>
      <c r="S1448" s="3" t="s">
        <v>5351</v>
      </c>
    </row>
    <row r="1449" spans="1:19" x14ac:dyDescent="0.25">
      <c r="A1449" s="3" t="s">
        <v>5352</v>
      </c>
      <c r="B1449" t="str">
        <f t="shared" si="88"/>
        <v xml:space="preserve">PHOTO </v>
      </c>
      <c r="C1449" t="str">
        <f t="shared" si="89"/>
        <v>267</v>
      </c>
      <c r="D1449" s="3" t="s">
        <v>5353</v>
      </c>
      <c r="E1449" s="3" t="s">
        <v>54</v>
      </c>
      <c r="G1449" s="3" t="s">
        <v>5350</v>
      </c>
      <c r="H1449" s="3" t="s">
        <v>5349</v>
      </c>
      <c r="J1449" s="3" t="s">
        <v>3803</v>
      </c>
      <c r="O1449" t="str">
        <f t="shared" si="90"/>
        <v>FALSE</v>
      </c>
      <c r="P1449" t="str">
        <f t="shared" si="91"/>
        <v>FALSE</v>
      </c>
      <c r="Q1449" s="3" t="s">
        <v>222</v>
      </c>
      <c r="S1449" s="3" t="s">
        <v>5354</v>
      </c>
    </row>
    <row r="1450" spans="1:19" x14ac:dyDescent="0.25">
      <c r="A1450" s="3" t="s">
        <v>5355</v>
      </c>
      <c r="B1450" t="str">
        <f t="shared" si="88"/>
        <v xml:space="preserve">PHOTO </v>
      </c>
      <c r="C1450" t="str">
        <f t="shared" si="89"/>
        <v>268</v>
      </c>
      <c r="D1450" s="3" t="s">
        <v>5356</v>
      </c>
      <c r="E1450" s="3" t="s">
        <v>54</v>
      </c>
      <c r="G1450" s="3" t="s">
        <v>5350</v>
      </c>
      <c r="H1450" s="3" t="s">
        <v>5349</v>
      </c>
      <c r="J1450" s="3" t="s">
        <v>3803</v>
      </c>
      <c r="O1450" t="str">
        <f t="shared" si="90"/>
        <v>FALSE</v>
      </c>
      <c r="P1450" t="str">
        <f t="shared" si="91"/>
        <v>FALSE</v>
      </c>
      <c r="Q1450" s="3" t="s">
        <v>222</v>
      </c>
      <c r="S1450" s="3" t="s">
        <v>5357</v>
      </c>
    </row>
    <row r="1451" spans="1:19" x14ac:dyDescent="0.25">
      <c r="A1451" s="3" t="s">
        <v>5358</v>
      </c>
      <c r="B1451" t="str">
        <f t="shared" si="88"/>
        <v xml:space="preserve">PHOTO </v>
      </c>
      <c r="C1451" t="str">
        <f t="shared" si="89"/>
        <v>269</v>
      </c>
      <c r="D1451" s="3" t="s">
        <v>5359</v>
      </c>
      <c r="E1451" s="3" t="s">
        <v>54</v>
      </c>
      <c r="G1451" s="3" t="s">
        <v>5350</v>
      </c>
      <c r="H1451" s="3" t="s">
        <v>5349</v>
      </c>
      <c r="J1451" s="3" t="s">
        <v>3803</v>
      </c>
      <c r="O1451" t="str">
        <f t="shared" si="90"/>
        <v>FALSE</v>
      </c>
      <c r="P1451" t="str">
        <f t="shared" si="91"/>
        <v>FALSE</v>
      </c>
      <c r="Q1451" s="3" t="s">
        <v>222</v>
      </c>
      <c r="S1451" s="3" t="s">
        <v>5360</v>
      </c>
    </row>
    <row r="1452" spans="1:19" x14ac:dyDescent="0.25">
      <c r="A1452" s="3" t="s">
        <v>5361</v>
      </c>
      <c r="B1452" t="str">
        <f t="shared" si="88"/>
        <v xml:space="preserve">PHOTO </v>
      </c>
      <c r="C1452" t="str">
        <f t="shared" si="89"/>
        <v>270</v>
      </c>
      <c r="D1452" s="3" t="s">
        <v>5362</v>
      </c>
      <c r="E1452" s="3" t="s">
        <v>36</v>
      </c>
      <c r="G1452" s="3" t="s">
        <v>18</v>
      </c>
      <c r="O1452" t="str">
        <f t="shared" si="90"/>
        <v>FALSE</v>
      </c>
      <c r="P1452" t="str">
        <f t="shared" si="91"/>
        <v>FALSE</v>
      </c>
      <c r="Q1452" s="3" t="s">
        <v>1918</v>
      </c>
      <c r="S1452" s="3" t="s">
        <v>5363</v>
      </c>
    </row>
    <row r="1453" spans="1:19" x14ac:dyDescent="0.25">
      <c r="A1453" s="3" t="s">
        <v>5364</v>
      </c>
      <c r="B1453" t="str">
        <f t="shared" si="88"/>
        <v xml:space="preserve">PHOTO </v>
      </c>
      <c r="C1453" t="str">
        <f t="shared" si="89"/>
        <v>274</v>
      </c>
      <c r="D1453" s="3" t="s">
        <v>5365</v>
      </c>
      <c r="E1453" s="3" t="s">
        <v>36</v>
      </c>
      <c r="G1453" s="3" t="s">
        <v>18</v>
      </c>
      <c r="O1453" t="str">
        <f t="shared" si="90"/>
        <v>FALSE</v>
      </c>
      <c r="P1453" t="str">
        <f t="shared" si="91"/>
        <v>FALSE</v>
      </c>
      <c r="Q1453" s="3" t="s">
        <v>1918</v>
      </c>
      <c r="S1453" s="3" t="s">
        <v>5366</v>
      </c>
    </row>
    <row r="1454" spans="1:19" x14ac:dyDescent="0.25">
      <c r="A1454" s="3" t="s">
        <v>5367</v>
      </c>
      <c r="B1454" t="str">
        <f t="shared" si="88"/>
        <v xml:space="preserve">PHOTO </v>
      </c>
      <c r="C1454" t="str">
        <f t="shared" si="89"/>
        <v>280</v>
      </c>
      <c r="D1454" s="3" t="s">
        <v>5368</v>
      </c>
      <c r="E1454" s="3" t="s">
        <v>5369</v>
      </c>
      <c r="G1454" s="3" t="s">
        <v>3798</v>
      </c>
      <c r="J1454" s="3" t="s">
        <v>3803</v>
      </c>
      <c r="O1454" t="str">
        <f t="shared" si="90"/>
        <v>FALSE</v>
      </c>
      <c r="P1454" t="str">
        <f t="shared" si="91"/>
        <v>FALSE</v>
      </c>
      <c r="Q1454" s="3" t="s">
        <v>985</v>
      </c>
      <c r="S1454" s="3" t="s">
        <v>5370</v>
      </c>
    </row>
    <row r="1455" spans="1:19" x14ac:dyDescent="0.25">
      <c r="A1455" s="3" t="s">
        <v>5371</v>
      </c>
      <c r="B1455" t="str">
        <f t="shared" si="88"/>
        <v xml:space="preserve">PHOTO </v>
      </c>
      <c r="C1455" t="str">
        <f t="shared" si="89"/>
        <v>281</v>
      </c>
      <c r="D1455" s="3" t="s">
        <v>5372</v>
      </c>
      <c r="E1455" s="3" t="s">
        <v>5369</v>
      </c>
      <c r="G1455" s="3" t="s">
        <v>5373</v>
      </c>
      <c r="J1455" s="3" t="s">
        <v>3803</v>
      </c>
      <c r="O1455" t="str">
        <f t="shared" si="90"/>
        <v>FALSE</v>
      </c>
      <c r="P1455" t="str">
        <f t="shared" si="91"/>
        <v>FALSE</v>
      </c>
      <c r="Q1455" s="3" t="s">
        <v>985</v>
      </c>
      <c r="S1455" s="3" t="s">
        <v>5374</v>
      </c>
    </row>
    <row r="1456" spans="1:19" x14ac:dyDescent="0.25">
      <c r="A1456" s="3" t="s">
        <v>5375</v>
      </c>
      <c r="B1456" t="str">
        <f t="shared" si="88"/>
        <v xml:space="preserve">PHOTO </v>
      </c>
      <c r="C1456" t="str">
        <f t="shared" si="89"/>
        <v>282</v>
      </c>
      <c r="D1456" s="3" t="s">
        <v>5376</v>
      </c>
      <c r="E1456" s="3" t="s">
        <v>5369</v>
      </c>
      <c r="G1456" s="3" t="s">
        <v>5377</v>
      </c>
      <c r="J1456" s="3" t="s">
        <v>3803</v>
      </c>
      <c r="O1456" t="str">
        <f t="shared" si="90"/>
        <v>FALSE</v>
      </c>
      <c r="P1456" t="str">
        <f t="shared" si="91"/>
        <v>FALSE</v>
      </c>
      <c r="Q1456" s="3" t="s">
        <v>985</v>
      </c>
      <c r="S1456" s="3" t="s">
        <v>5378</v>
      </c>
    </row>
    <row r="1457" spans="1:19" x14ac:dyDescent="0.25">
      <c r="A1457" s="3" t="s">
        <v>5379</v>
      </c>
      <c r="B1457" t="str">
        <f t="shared" si="88"/>
        <v xml:space="preserve">PHOTO </v>
      </c>
      <c r="C1457" t="str">
        <f t="shared" si="89"/>
        <v>299</v>
      </c>
      <c r="D1457" s="3" t="s">
        <v>5380</v>
      </c>
      <c r="E1457" s="3" t="s">
        <v>83</v>
      </c>
      <c r="G1457" s="3" t="s">
        <v>84</v>
      </c>
      <c r="O1457" t="str">
        <f t="shared" si="90"/>
        <v>FALSE</v>
      </c>
      <c r="P1457" t="str">
        <f t="shared" si="91"/>
        <v>FALSE</v>
      </c>
      <c r="Q1457" s="3" t="s">
        <v>5381</v>
      </c>
      <c r="S1457" s="3" t="s">
        <v>439</v>
      </c>
    </row>
    <row r="1458" spans="1:19" x14ac:dyDescent="0.25">
      <c r="A1458" s="3" t="s">
        <v>5382</v>
      </c>
      <c r="B1458" t="str">
        <f t="shared" si="88"/>
        <v xml:space="preserve">PHOTO </v>
      </c>
      <c r="C1458" t="str">
        <f t="shared" si="89"/>
        <v>302</v>
      </c>
      <c r="D1458" s="3" t="s">
        <v>5383</v>
      </c>
      <c r="E1458" s="3" t="s">
        <v>15</v>
      </c>
      <c r="G1458" s="3" t="s">
        <v>18</v>
      </c>
      <c r="J1458" s="3" t="s">
        <v>3803</v>
      </c>
      <c r="K1458" s="4" t="s">
        <v>6206</v>
      </c>
      <c r="N1458" s="3" t="s">
        <v>89</v>
      </c>
      <c r="O1458" t="str">
        <f t="shared" si="90"/>
        <v>TRUE</v>
      </c>
      <c r="P1458" t="str">
        <f t="shared" si="91"/>
        <v>TRUE</v>
      </c>
      <c r="Q1458" s="3" t="s">
        <v>511</v>
      </c>
      <c r="S1458" s="3" t="s">
        <v>5384</v>
      </c>
    </row>
    <row r="1459" spans="1:19" x14ac:dyDescent="0.25">
      <c r="A1459" s="3" t="s">
        <v>5385</v>
      </c>
      <c r="B1459" t="str">
        <f t="shared" si="88"/>
        <v xml:space="preserve">PHOTO </v>
      </c>
      <c r="C1459" t="str">
        <f t="shared" si="89"/>
        <v>312</v>
      </c>
      <c r="D1459" s="3" t="s">
        <v>5386</v>
      </c>
      <c r="E1459" s="3" t="s">
        <v>15</v>
      </c>
      <c r="G1459" s="3" t="s">
        <v>3798</v>
      </c>
      <c r="J1459" s="3" t="s">
        <v>3803</v>
      </c>
      <c r="N1459" s="3" t="s">
        <v>98</v>
      </c>
      <c r="O1459" t="str">
        <f t="shared" si="90"/>
        <v>FALSE</v>
      </c>
      <c r="P1459" t="str">
        <f t="shared" si="91"/>
        <v>TRUE</v>
      </c>
      <c r="Q1459" s="3" t="s">
        <v>511</v>
      </c>
      <c r="S1459" s="3" t="s">
        <v>5387</v>
      </c>
    </row>
    <row r="1460" spans="1:19" x14ac:dyDescent="0.25">
      <c r="A1460" s="3" t="s">
        <v>5388</v>
      </c>
      <c r="B1460" t="str">
        <f t="shared" si="88"/>
        <v xml:space="preserve">PHOTO </v>
      </c>
      <c r="C1460" t="str">
        <f t="shared" si="89"/>
        <v>350</v>
      </c>
      <c r="D1460" s="3" t="s">
        <v>3795</v>
      </c>
      <c r="E1460" s="3" t="s">
        <v>15</v>
      </c>
      <c r="G1460" s="3" t="s">
        <v>3798</v>
      </c>
      <c r="H1460" s="3" t="s">
        <v>5389</v>
      </c>
      <c r="J1460" s="3" t="s">
        <v>3803</v>
      </c>
      <c r="N1460" s="3" t="s">
        <v>98</v>
      </c>
      <c r="O1460" t="str">
        <f t="shared" si="90"/>
        <v>FALSE</v>
      </c>
      <c r="P1460" t="str">
        <f t="shared" si="91"/>
        <v>TRUE</v>
      </c>
      <c r="Q1460" s="3" t="s">
        <v>511</v>
      </c>
      <c r="S1460" s="3" t="s">
        <v>3800</v>
      </c>
    </row>
    <row r="1461" spans="1:19" x14ac:dyDescent="0.25">
      <c r="A1461" s="3" t="s">
        <v>5391</v>
      </c>
      <c r="B1461" t="str">
        <f t="shared" si="88"/>
        <v xml:space="preserve">PHOTO </v>
      </c>
      <c r="C1461" t="str">
        <f t="shared" si="89"/>
        <v>370</v>
      </c>
      <c r="D1461" s="3" t="s">
        <v>5392</v>
      </c>
      <c r="E1461" s="3" t="s">
        <v>15</v>
      </c>
      <c r="G1461" s="3" t="s">
        <v>5393</v>
      </c>
      <c r="J1461" s="3" t="s">
        <v>3803</v>
      </c>
      <c r="N1461" s="3" t="s">
        <v>98</v>
      </c>
      <c r="O1461" t="str">
        <f t="shared" si="90"/>
        <v>FALSE</v>
      </c>
      <c r="P1461" t="str">
        <f t="shared" si="91"/>
        <v>TRUE</v>
      </c>
      <c r="Q1461" s="3" t="s">
        <v>511</v>
      </c>
      <c r="S1461" s="3" t="s">
        <v>5394</v>
      </c>
    </row>
    <row r="1462" spans="1:19" x14ac:dyDescent="0.25">
      <c r="A1462" s="3" t="s">
        <v>5395</v>
      </c>
      <c r="B1462" t="str">
        <f t="shared" si="88"/>
        <v xml:space="preserve">PHOTO </v>
      </c>
      <c r="C1462" t="str">
        <f t="shared" si="89"/>
        <v>372</v>
      </c>
      <c r="D1462" s="3" t="s">
        <v>5396</v>
      </c>
      <c r="E1462" s="3" t="s">
        <v>15</v>
      </c>
      <c r="G1462" s="3" t="s">
        <v>5397</v>
      </c>
      <c r="J1462" s="3" t="s">
        <v>3803</v>
      </c>
      <c r="N1462" s="3" t="s">
        <v>98</v>
      </c>
      <c r="O1462" t="str">
        <f t="shared" si="90"/>
        <v>FALSE</v>
      </c>
      <c r="P1462" t="str">
        <f t="shared" si="91"/>
        <v>TRUE</v>
      </c>
      <c r="Q1462" s="3" t="s">
        <v>511</v>
      </c>
      <c r="S1462" s="3" t="s">
        <v>5398</v>
      </c>
    </row>
    <row r="1463" spans="1:19" x14ac:dyDescent="0.25">
      <c r="A1463" s="3" t="s">
        <v>5399</v>
      </c>
      <c r="B1463" t="str">
        <f t="shared" si="88"/>
        <v xml:space="preserve">PHOTO </v>
      </c>
      <c r="C1463" t="str">
        <f t="shared" si="89"/>
        <v>380</v>
      </c>
      <c r="D1463" s="3" t="s">
        <v>3802</v>
      </c>
      <c r="E1463" s="3" t="s">
        <v>15</v>
      </c>
      <c r="G1463" s="3" t="s">
        <v>3804</v>
      </c>
      <c r="J1463" s="3" t="s">
        <v>3797</v>
      </c>
      <c r="N1463" s="3" t="s">
        <v>98</v>
      </c>
      <c r="O1463" t="str">
        <f t="shared" si="90"/>
        <v>FALSE</v>
      </c>
      <c r="P1463" t="str">
        <f t="shared" si="91"/>
        <v>TRUE</v>
      </c>
      <c r="Q1463" s="3" t="s">
        <v>511</v>
      </c>
      <c r="S1463" s="3" t="s">
        <v>3806</v>
      </c>
    </row>
    <row r="1464" spans="1:19" x14ac:dyDescent="0.25">
      <c r="A1464" s="3" t="s">
        <v>5401</v>
      </c>
      <c r="B1464" t="str">
        <f t="shared" si="88"/>
        <v xml:space="preserve">PHOTO </v>
      </c>
      <c r="C1464" t="str">
        <f t="shared" si="89"/>
        <v>381</v>
      </c>
      <c r="D1464" s="3" t="s">
        <v>3808</v>
      </c>
      <c r="E1464" s="3" t="s">
        <v>15</v>
      </c>
      <c r="G1464" s="3" t="s">
        <v>5402</v>
      </c>
      <c r="J1464" s="3" t="s">
        <v>3803</v>
      </c>
      <c r="N1464" s="3" t="s">
        <v>98</v>
      </c>
      <c r="O1464" t="str">
        <f t="shared" si="90"/>
        <v>FALSE</v>
      </c>
      <c r="P1464" t="str">
        <f t="shared" si="91"/>
        <v>TRUE</v>
      </c>
      <c r="Q1464" s="3" t="s">
        <v>511</v>
      </c>
      <c r="S1464" s="3" t="s">
        <v>3811</v>
      </c>
    </row>
    <row r="1465" spans="1:19" x14ac:dyDescent="0.25">
      <c r="A1465" s="3" t="s">
        <v>5404</v>
      </c>
      <c r="B1465" t="str">
        <f t="shared" si="88"/>
        <v xml:space="preserve">PHOTO </v>
      </c>
      <c r="C1465" t="str">
        <f t="shared" si="89"/>
        <v>390</v>
      </c>
      <c r="D1465" s="3" t="s">
        <v>5405</v>
      </c>
      <c r="E1465" s="3" t="s">
        <v>5406</v>
      </c>
      <c r="G1465" s="3" t="s">
        <v>5341</v>
      </c>
      <c r="J1465" s="3" t="s">
        <v>3803</v>
      </c>
      <c r="N1465" s="3" t="s">
        <v>98</v>
      </c>
      <c r="O1465" t="str">
        <f t="shared" si="90"/>
        <v>FALSE</v>
      </c>
      <c r="P1465" t="str">
        <f t="shared" si="91"/>
        <v>TRUE</v>
      </c>
      <c r="Q1465" s="3" t="s">
        <v>985</v>
      </c>
      <c r="S1465" s="3" t="s">
        <v>5407</v>
      </c>
    </row>
    <row r="1466" spans="1:19" x14ac:dyDescent="0.25">
      <c r="A1466" s="3" t="s">
        <v>5408</v>
      </c>
      <c r="B1466" t="str">
        <f t="shared" si="88"/>
        <v xml:space="preserve">PHOTO </v>
      </c>
      <c r="C1466" t="str">
        <f t="shared" si="89"/>
        <v>391</v>
      </c>
      <c r="D1466" s="3" t="s">
        <v>5409</v>
      </c>
      <c r="E1466" s="3" t="s">
        <v>5406</v>
      </c>
      <c r="G1466" s="3" t="s">
        <v>5410</v>
      </c>
      <c r="J1466" s="3" t="s">
        <v>3803</v>
      </c>
      <c r="N1466" s="3" t="s">
        <v>98</v>
      </c>
      <c r="O1466" t="str">
        <f t="shared" si="90"/>
        <v>FALSE</v>
      </c>
      <c r="P1466" t="str">
        <f t="shared" si="91"/>
        <v>TRUE</v>
      </c>
      <c r="Q1466" s="3" t="s">
        <v>985</v>
      </c>
      <c r="S1466" s="3" t="s">
        <v>5411</v>
      </c>
    </row>
    <row r="1467" spans="1:19" x14ac:dyDescent="0.25">
      <c r="A1467" s="3" t="s">
        <v>5412</v>
      </c>
      <c r="B1467" t="str">
        <f t="shared" si="88"/>
        <v xml:space="preserve">PHOTO </v>
      </c>
      <c r="C1467" t="str">
        <f t="shared" si="89"/>
        <v>392</v>
      </c>
      <c r="D1467" s="3" t="s">
        <v>5413</v>
      </c>
      <c r="E1467" s="3" t="s">
        <v>5406</v>
      </c>
      <c r="G1467" s="3" t="s">
        <v>5410</v>
      </c>
      <c r="J1467" s="3" t="s">
        <v>3803</v>
      </c>
      <c r="N1467" s="3" t="s">
        <v>98</v>
      </c>
      <c r="O1467" t="str">
        <f t="shared" si="90"/>
        <v>FALSE</v>
      </c>
      <c r="P1467" t="str">
        <f t="shared" si="91"/>
        <v>TRUE</v>
      </c>
      <c r="Q1467" s="3" t="s">
        <v>985</v>
      </c>
      <c r="S1467" s="3" t="s">
        <v>5414</v>
      </c>
    </row>
    <row r="1468" spans="1:19" x14ac:dyDescent="0.25">
      <c r="A1468" s="3" t="s">
        <v>5415</v>
      </c>
      <c r="B1468" t="str">
        <f t="shared" si="88"/>
        <v xml:space="preserve">PHOTO </v>
      </c>
      <c r="C1468" t="str">
        <f t="shared" si="89"/>
        <v>400</v>
      </c>
      <c r="D1468" s="3" t="s">
        <v>5416</v>
      </c>
      <c r="E1468" s="3" t="s">
        <v>15</v>
      </c>
      <c r="G1468" s="3" t="s">
        <v>5341</v>
      </c>
      <c r="J1468" s="3" t="s">
        <v>3803</v>
      </c>
      <c r="N1468" s="3" t="s">
        <v>98</v>
      </c>
      <c r="O1468" t="str">
        <f t="shared" si="90"/>
        <v>FALSE</v>
      </c>
      <c r="P1468" t="str">
        <f t="shared" si="91"/>
        <v>TRUE</v>
      </c>
      <c r="Q1468" s="3" t="s">
        <v>511</v>
      </c>
      <c r="S1468" s="3" t="s">
        <v>5417</v>
      </c>
    </row>
    <row r="1469" spans="1:19" x14ac:dyDescent="0.25">
      <c r="A1469" s="3" t="s">
        <v>5418</v>
      </c>
      <c r="B1469" t="str">
        <f t="shared" si="88"/>
        <v xml:space="preserve">PHOTO </v>
      </c>
      <c r="C1469" t="str">
        <f t="shared" si="89"/>
        <v>402</v>
      </c>
      <c r="D1469" s="3" t="s">
        <v>5419</v>
      </c>
      <c r="E1469" s="3" t="s">
        <v>15</v>
      </c>
      <c r="G1469" s="3" t="s">
        <v>3798</v>
      </c>
      <c r="J1469" s="3" t="s">
        <v>3803</v>
      </c>
      <c r="N1469" s="3" t="s">
        <v>98</v>
      </c>
      <c r="O1469" t="str">
        <f t="shared" si="90"/>
        <v>FALSE</v>
      </c>
      <c r="P1469" t="str">
        <f t="shared" si="91"/>
        <v>TRUE</v>
      </c>
      <c r="Q1469" s="3" t="s">
        <v>511</v>
      </c>
      <c r="S1469" s="3" t="s">
        <v>5420</v>
      </c>
    </row>
    <row r="1470" spans="1:19" x14ac:dyDescent="0.25">
      <c r="A1470" s="3" t="s">
        <v>5421</v>
      </c>
      <c r="B1470" t="str">
        <f t="shared" si="88"/>
        <v xml:space="preserve">PHOTO </v>
      </c>
      <c r="C1470" t="str">
        <f t="shared" si="89"/>
        <v>406</v>
      </c>
      <c r="D1470" s="3" t="s">
        <v>5422</v>
      </c>
      <c r="E1470" s="3" t="s">
        <v>15</v>
      </c>
      <c r="G1470" s="3" t="s">
        <v>3798</v>
      </c>
      <c r="J1470" s="3" t="s">
        <v>3803</v>
      </c>
      <c r="N1470" s="3" t="s">
        <v>98</v>
      </c>
      <c r="O1470" t="str">
        <f t="shared" si="90"/>
        <v>FALSE</v>
      </c>
      <c r="P1470" t="str">
        <f t="shared" si="91"/>
        <v>TRUE</v>
      </c>
      <c r="Q1470" s="3" t="s">
        <v>511</v>
      </c>
      <c r="S1470" s="3" t="s">
        <v>5423</v>
      </c>
    </row>
    <row r="1471" spans="1:19" x14ac:dyDescent="0.25">
      <c r="A1471" s="3" t="s">
        <v>5424</v>
      </c>
      <c r="B1471" t="str">
        <f t="shared" si="88"/>
        <v xml:space="preserve">PHOTO </v>
      </c>
      <c r="C1471" t="str">
        <f t="shared" si="89"/>
        <v>410</v>
      </c>
      <c r="D1471" s="3" t="s">
        <v>5425</v>
      </c>
      <c r="E1471" s="3" t="s">
        <v>15</v>
      </c>
      <c r="G1471" s="3" t="s">
        <v>5393</v>
      </c>
      <c r="J1471" s="3" t="s">
        <v>3803</v>
      </c>
      <c r="N1471" s="3" t="s">
        <v>98</v>
      </c>
      <c r="O1471" t="str">
        <f t="shared" si="90"/>
        <v>FALSE</v>
      </c>
      <c r="P1471" t="str">
        <f t="shared" si="91"/>
        <v>TRUE</v>
      </c>
      <c r="Q1471" s="3" t="s">
        <v>511</v>
      </c>
      <c r="S1471" s="3" t="s">
        <v>5426</v>
      </c>
    </row>
    <row r="1472" spans="1:19" x14ac:dyDescent="0.25">
      <c r="A1472" s="3" t="s">
        <v>5427</v>
      </c>
      <c r="B1472" t="str">
        <f t="shared" si="88"/>
        <v xml:space="preserve">PHOTO </v>
      </c>
      <c r="C1472" t="str">
        <f t="shared" si="89"/>
        <v>415</v>
      </c>
      <c r="D1472" s="3" t="s">
        <v>5428</v>
      </c>
      <c r="E1472" s="3" t="s">
        <v>15</v>
      </c>
      <c r="G1472" s="3" t="s">
        <v>5429</v>
      </c>
      <c r="J1472" s="3" t="s">
        <v>3803</v>
      </c>
      <c r="N1472" s="3" t="s">
        <v>98</v>
      </c>
      <c r="O1472" t="str">
        <f t="shared" si="90"/>
        <v>FALSE</v>
      </c>
      <c r="P1472" t="str">
        <f t="shared" si="91"/>
        <v>TRUE</v>
      </c>
      <c r="Q1472" s="3" t="s">
        <v>511</v>
      </c>
      <c r="S1472" s="3" t="s">
        <v>5430</v>
      </c>
    </row>
    <row r="1473" spans="1:19" x14ac:dyDescent="0.25">
      <c r="A1473" s="3" t="s">
        <v>5431</v>
      </c>
      <c r="B1473" t="str">
        <f t="shared" si="88"/>
        <v xml:space="preserve">PHOTO </v>
      </c>
      <c r="C1473" t="str">
        <f t="shared" si="89"/>
        <v>490</v>
      </c>
      <c r="D1473" s="3" t="s">
        <v>5432</v>
      </c>
      <c r="E1473" s="3" t="s">
        <v>83</v>
      </c>
      <c r="G1473" s="3" t="s">
        <v>5341</v>
      </c>
      <c r="N1473" s="3" t="s">
        <v>98</v>
      </c>
      <c r="O1473" t="str">
        <f t="shared" si="90"/>
        <v>FALSE</v>
      </c>
      <c r="P1473" t="str">
        <f t="shared" si="91"/>
        <v>TRUE</v>
      </c>
      <c r="Q1473" s="3" t="s">
        <v>5433</v>
      </c>
      <c r="S1473" s="3" t="s">
        <v>5434</v>
      </c>
    </row>
    <row r="1474" spans="1:19" x14ac:dyDescent="0.25">
      <c r="A1474" s="3" t="s">
        <v>5435</v>
      </c>
      <c r="B1474" t="str">
        <f t="shared" si="88"/>
        <v xml:space="preserve">PHOTO </v>
      </c>
      <c r="C1474" t="str">
        <f t="shared" si="89"/>
        <v>495</v>
      </c>
      <c r="D1474" s="3" t="s">
        <v>5436</v>
      </c>
      <c r="E1474" s="3" t="s">
        <v>78</v>
      </c>
      <c r="G1474" s="3" t="s">
        <v>18</v>
      </c>
      <c r="N1474" s="3" t="s">
        <v>98</v>
      </c>
      <c r="O1474" t="str">
        <f t="shared" si="90"/>
        <v>FALSE</v>
      </c>
      <c r="P1474" t="str">
        <f t="shared" si="91"/>
        <v>TRUE</v>
      </c>
      <c r="Q1474" s="3" t="s">
        <v>79</v>
      </c>
      <c r="S1474" s="3" t="s">
        <v>5437</v>
      </c>
    </row>
    <row r="1475" spans="1:19" x14ac:dyDescent="0.25">
      <c r="A1475" s="3" t="s">
        <v>5438</v>
      </c>
      <c r="B1475" t="str">
        <f t="shared" ref="B1475:B1538" si="92">MID(A1475,1,FIND(" ",A1475))</f>
        <v xml:space="preserve">PHOTO </v>
      </c>
      <c r="C1475" t="str">
        <f t="shared" ref="C1475:C1538" si="93">MID(A1475,FIND(" ",A1475)+1,6)</f>
        <v>498</v>
      </c>
      <c r="D1475" s="3" t="s">
        <v>5439</v>
      </c>
      <c r="E1475" s="3" t="s">
        <v>188</v>
      </c>
      <c r="G1475" s="3" t="s">
        <v>18</v>
      </c>
      <c r="N1475" s="3" t="s">
        <v>98</v>
      </c>
      <c r="O1475" t="str">
        <f t="shared" ref="O1475:O1538" si="94">IF(IFERROR(FIND("UC",N1475),"FALSE")="FALSE","FALSE","TRUE")</f>
        <v>FALSE</v>
      </c>
      <c r="P1475" t="str">
        <f t="shared" ref="P1475:P1538" si="95">IF(IFERROR(FIND("CSU",N1475),"FALSE")="FALSE","FALSE","TRUE")</f>
        <v>TRUE</v>
      </c>
      <c r="Q1475" s="3" t="s">
        <v>1097</v>
      </c>
      <c r="S1475" s="3" t="s">
        <v>5440</v>
      </c>
    </row>
    <row r="1476" spans="1:19" x14ac:dyDescent="0.25">
      <c r="A1476" s="3" t="s">
        <v>5441</v>
      </c>
      <c r="B1476" t="str">
        <f t="shared" si="92"/>
        <v xml:space="preserve">PHOTO </v>
      </c>
      <c r="C1476" t="str">
        <f t="shared" si="93"/>
        <v>499</v>
      </c>
      <c r="D1476" s="3" t="s">
        <v>5380</v>
      </c>
      <c r="E1476" s="3" t="s">
        <v>83</v>
      </c>
      <c r="G1476" s="3" t="s">
        <v>84</v>
      </c>
      <c r="N1476" s="3" t="s">
        <v>98</v>
      </c>
      <c r="O1476" t="str">
        <f t="shared" si="94"/>
        <v>FALSE</v>
      </c>
      <c r="P1476" t="str">
        <f t="shared" si="95"/>
        <v>TRUE</v>
      </c>
      <c r="Q1476" s="3" t="s">
        <v>287</v>
      </c>
      <c r="S1476" s="3" t="s">
        <v>194</v>
      </c>
    </row>
    <row r="1477" spans="1:19" x14ac:dyDescent="0.25">
      <c r="A1477" s="3" t="s">
        <v>5442</v>
      </c>
      <c r="B1477" t="str">
        <f t="shared" si="92"/>
        <v xml:space="preserve">PTA </v>
      </c>
      <c r="C1477" t="str">
        <f t="shared" si="93"/>
        <v>100</v>
      </c>
      <c r="D1477" s="3" t="s">
        <v>5443</v>
      </c>
      <c r="E1477" s="3" t="s">
        <v>36</v>
      </c>
      <c r="G1477" s="3" t="s">
        <v>18</v>
      </c>
      <c r="H1477" s="3" t="s">
        <v>2888</v>
      </c>
      <c r="O1477" t="str">
        <f t="shared" si="94"/>
        <v>FALSE</v>
      </c>
      <c r="P1477" t="str">
        <f t="shared" si="95"/>
        <v>FALSE</v>
      </c>
      <c r="Q1477" s="3" t="s">
        <v>38</v>
      </c>
      <c r="S1477" s="3" t="s">
        <v>5444</v>
      </c>
    </row>
    <row r="1478" spans="1:19" x14ac:dyDescent="0.25">
      <c r="A1478" s="3" t="s">
        <v>5445</v>
      </c>
      <c r="B1478" t="str">
        <f t="shared" si="92"/>
        <v xml:space="preserve">PTA </v>
      </c>
      <c r="C1478" t="str">
        <f t="shared" si="93"/>
        <v>110</v>
      </c>
      <c r="D1478" s="3" t="s">
        <v>5446</v>
      </c>
      <c r="E1478" s="3" t="s">
        <v>15</v>
      </c>
      <c r="G1478" s="3" t="s">
        <v>1840</v>
      </c>
      <c r="H1478" s="3" t="s">
        <v>5447</v>
      </c>
      <c r="J1478" s="3" t="s">
        <v>5448</v>
      </c>
      <c r="O1478" t="str">
        <f t="shared" si="94"/>
        <v>FALSE</v>
      </c>
      <c r="P1478" t="str">
        <f t="shared" si="95"/>
        <v>FALSE</v>
      </c>
      <c r="Q1478" s="3" t="s">
        <v>17</v>
      </c>
      <c r="S1478" s="3" t="s">
        <v>5449</v>
      </c>
    </row>
    <row r="1479" spans="1:19" x14ac:dyDescent="0.25">
      <c r="A1479" s="3" t="s">
        <v>5450</v>
      </c>
      <c r="B1479" t="str">
        <f t="shared" si="92"/>
        <v xml:space="preserve">PTA </v>
      </c>
      <c r="C1479" t="str">
        <f t="shared" si="93"/>
        <v>111</v>
      </c>
      <c r="D1479" s="3" t="s">
        <v>5451</v>
      </c>
      <c r="E1479" s="3" t="s">
        <v>54</v>
      </c>
      <c r="G1479" s="3" t="s">
        <v>1840</v>
      </c>
      <c r="I1479" s="3" t="s">
        <v>5452</v>
      </c>
      <c r="J1479" s="3" t="s">
        <v>5448</v>
      </c>
      <c r="O1479" t="str">
        <f t="shared" si="94"/>
        <v>FALSE</v>
      </c>
      <c r="P1479" t="str">
        <f t="shared" si="95"/>
        <v>FALSE</v>
      </c>
      <c r="Q1479" s="3" t="s">
        <v>623</v>
      </c>
      <c r="S1479" s="3" t="s">
        <v>5453</v>
      </c>
    </row>
    <row r="1480" spans="1:19" x14ac:dyDescent="0.25">
      <c r="A1480" s="3" t="s">
        <v>5454</v>
      </c>
      <c r="B1480" t="str">
        <f t="shared" si="92"/>
        <v xml:space="preserve">PTA </v>
      </c>
      <c r="C1480" t="str">
        <f t="shared" si="93"/>
        <v>120</v>
      </c>
      <c r="D1480" s="3" t="s">
        <v>5455</v>
      </c>
      <c r="E1480" s="3" t="s">
        <v>290</v>
      </c>
      <c r="G1480" s="3" t="s">
        <v>5457</v>
      </c>
      <c r="J1480" s="3" t="s">
        <v>5456</v>
      </c>
      <c r="O1480" t="str">
        <f t="shared" si="94"/>
        <v>FALSE</v>
      </c>
      <c r="P1480" t="str">
        <f t="shared" si="95"/>
        <v>FALSE</v>
      </c>
      <c r="Q1480" s="3" t="s">
        <v>307</v>
      </c>
      <c r="S1480" s="3" t="s">
        <v>5458</v>
      </c>
    </row>
    <row r="1481" spans="1:19" x14ac:dyDescent="0.25">
      <c r="A1481" s="3" t="s">
        <v>5459</v>
      </c>
      <c r="B1481" t="str">
        <f t="shared" si="92"/>
        <v xml:space="preserve">PTA </v>
      </c>
      <c r="C1481" t="str">
        <f t="shared" si="93"/>
        <v>121</v>
      </c>
      <c r="D1481" s="3" t="s">
        <v>5460</v>
      </c>
      <c r="E1481" s="3" t="s">
        <v>15</v>
      </c>
      <c r="G1481" s="3" t="s">
        <v>5457</v>
      </c>
      <c r="J1481" s="3" t="s">
        <v>5461</v>
      </c>
      <c r="O1481" t="str">
        <f t="shared" si="94"/>
        <v>FALSE</v>
      </c>
      <c r="P1481" t="str">
        <f t="shared" si="95"/>
        <v>FALSE</v>
      </c>
      <c r="Q1481" s="3" t="s">
        <v>17</v>
      </c>
      <c r="S1481" s="3" t="s">
        <v>5462</v>
      </c>
    </row>
    <row r="1482" spans="1:19" x14ac:dyDescent="0.25">
      <c r="A1482" s="3" t="s">
        <v>5463</v>
      </c>
      <c r="B1482" t="str">
        <f t="shared" si="92"/>
        <v xml:space="preserve">PTA </v>
      </c>
      <c r="C1482" t="str">
        <f t="shared" si="93"/>
        <v>122</v>
      </c>
      <c r="D1482" s="3" t="s">
        <v>5464</v>
      </c>
      <c r="E1482" s="3" t="s">
        <v>15</v>
      </c>
      <c r="G1482" s="3" t="s">
        <v>5457</v>
      </c>
      <c r="J1482" s="3" t="s">
        <v>5461</v>
      </c>
      <c r="O1482" t="str">
        <f t="shared" si="94"/>
        <v>FALSE</v>
      </c>
      <c r="P1482" t="str">
        <f t="shared" si="95"/>
        <v>FALSE</v>
      </c>
      <c r="Q1482" s="3" t="s">
        <v>5465</v>
      </c>
      <c r="S1482" s="3" t="s">
        <v>5466</v>
      </c>
    </row>
    <row r="1483" spans="1:19" x14ac:dyDescent="0.25">
      <c r="A1483" s="3" t="s">
        <v>5467</v>
      </c>
      <c r="B1483" t="str">
        <f t="shared" si="92"/>
        <v xml:space="preserve">PTA </v>
      </c>
      <c r="C1483" t="str">
        <f t="shared" si="93"/>
        <v>130</v>
      </c>
      <c r="D1483" s="3" t="s">
        <v>5468</v>
      </c>
      <c r="E1483" s="3" t="s">
        <v>311</v>
      </c>
      <c r="G1483" s="3" t="s">
        <v>5469</v>
      </c>
      <c r="J1483" s="3" t="s">
        <v>5456</v>
      </c>
      <c r="O1483" t="str">
        <f t="shared" si="94"/>
        <v>FALSE</v>
      </c>
      <c r="P1483" t="str">
        <f t="shared" si="95"/>
        <v>FALSE</v>
      </c>
      <c r="Q1483" s="3" t="s">
        <v>989</v>
      </c>
      <c r="S1483" s="3" t="s">
        <v>5470</v>
      </c>
    </row>
    <row r="1484" spans="1:19" x14ac:dyDescent="0.25">
      <c r="A1484" s="3" t="s">
        <v>5471</v>
      </c>
      <c r="B1484" t="str">
        <f t="shared" si="92"/>
        <v xml:space="preserve">PTA </v>
      </c>
      <c r="C1484" t="str">
        <f t="shared" si="93"/>
        <v>140</v>
      </c>
      <c r="D1484" s="3" t="s">
        <v>5472</v>
      </c>
      <c r="E1484" s="3" t="s">
        <v>15</v>
      </c>
      <c r="G1484" s="3" t="s">
        <v>5473</v>
      </c>
      <c r="J1484" s="3" t="s">
        <v>5461</v>
      </c>
      <c r="O1484" t="str">
        <f t="shared" si="94"/>
        <v>FALSE</v>
      </c>
      <c r="P1484" t="str">
        <f t="shared" si="95"/>
        <v>FALSE</v>
      </c>
      <c r="Q1484" s="3" t="s">
        <v>511</v>
      </c>
      <c r="S1484" s="3" t="s">
        <v>5474</v>
      </c>
    </row>
    <row r="1485" spans="1:19" x14ac:dyDescent="0.25">
      <c r="A1485" s="3" t="s">
        <v>5475</v>
      </c>
      <c r="B1485" t="str">
        <f t="shared" si="92"/>
        <v xml:space="preserve">PTA </v>
      </c>
      <c r="C1485" t="str">
        <f t="shared" si="93"/>
        <v>141</v>
      </c>
      <c r="D1485" s="3" t="s">
        <v>5476</v>
      </c>
      <c r="E1485" s="3" t="s">
        <v>54</v>
      </c>
      <c r="G1485" s="3" t="s">
        <v>5473</v>
      </c>
      <c r="J1485" s="3" t="s">
        <v>5461</v>
      </c>
      <c r="O1485" t="str">
        <f t="shared" si="94"/>
        <v>FALSE</v>
      </c>
      <c r="P1485" t="str">
        <f t="shared" si="95"/>
        <v>FALSE</v>
      </c>
      <c r="Q1485" s="3" t="s">
        <v>56</v>
      </c>
      <c r="S1485" s="3" t="s">
        <v>5477</v>
      </c>
    </row>
    <row r="1486" spans="1:19" x14ac:dyDescent="0.25">
      <c r="A1486" s="3" t="s">
        <v>5478</v>
      </c>
      <c r="B1486" t="str">
        <f t="shared" si="92"/>
        <v xml:space="preserve">PTA </v>
      </c>
      <c r="C1486" t="str">
        <f t="shared" si="93"/>
        <v>142</v>
      </c>
      <c r="D1486" s="3" t="s">
        <v>5479</v>
      </c>
      <c r="E1486" s="3" t="s">
        <v>22</v>
      </c>
      <c r="G1486" s="3" t="s">
        <v>5480</v>
      </c>
      <c r="J1486" s="3" t="s">
        <v>5461</v>
      </c>
      <c r="O1486" t="str">
        <f t="shared" si="94"/>
        <v>FALSE</v>
      </c>
      <c r="P1486" t="str">
        <f t="shared" si="95"/>
        <v>FALSE</v>
      </c>
      <c r="Q1486" s="3" t="s">
        <v>967</v>
      </c>
      <c r="S1486" s="3" t="s">
        <v>5481</v>
      </c>
    </row>
    <row r="1487" spans="1:19" x14ac:dyDescent="0.25">
      <c r="A1487" s="3" t="s">
        <v>5482</v>
      </c>
      <c r="B1487" t="str">
        <f t="shared" si="92"/>
        <v xml:space="preserve">PTA </v>
      </c>
      <c r="C1487" t="str">
        <f t="shared" si="93"/>
        <v>150</v>
      </c>
      <c r="D1487" s="3" t="s">
        <v>5483</v>
      </c>
      <c r="E1487" s="3" t="s">
        <v>15</v>
      </c>
      <c r="G1487" s="3" t="s">
        <v>5484</v>
      </c>
      <c r="J1487" s="3" t="s">
        <v>5461</v>
      </c>
      <c r="O1487" t="str">
        <f t="shared" si="94"/>
        <v>FALSE</v>
      </c>
      <c r="P1487" t="str">
        <f t="shared" si="95"/>
        <v>FALSE</v>
      </c>
      <c r="Q1487" s="3" t="s">
        <v>511</v>
      </c>
      <c r="S1487" s="3" t="s">
        <v>5485</v>
      </c>
    </row>
    <row r="1488" spans="1:19" x14ac:dyDescent="0.25">
      <c r="A1488" s="3" t="s">
        <v>5486</v>
      </c>
      <c r="B1488" t="str">
        <f t="shared" si="92"/>
        <v xml:space="preserve">PTA </v>
      </c>
      <c r="C1488" t="str">
        <f t="shared" si="93"/>
        <v>151</v>
      </c>
      <c r="D1488" s="3" t="s">
        <v>5487</v>
      </c>
      <c r="E1488" s="3" t="s">
        <v>311</v>
      </c>
      <c r="G1488" s="3" t="s">
        <v>5484</v>
      </c>
      <c r="J1488" s="3" t="s">
        <v>5461</v>
      </c>
      <c r="O1488" t="str">
        <f t="shared" si="94"/>
        <v>FALSE</v>
      </c>
      <c r="P1488" t="str">
        <f t="shared" si="95"/>
        <v>FALSE</v>
      </c>
      <c r="Q1488" s="3" t="s">
        <v>989</v>
      </c>
      <c r="S1488" s="3" t="s">
        <v>5488</v>
      </c>
    </row>
    <row r="1489" spans="1:19" x14ac:dyDescent="0.25">
      <c r="A1489" s="3" t="s">
        <v>5489</v>
      </c>
      <c r="B1489" t="str">
        <f t="shared" si="92"/>
        <v xml:space="preserve">PTA </v>
      </c>
      <c r="C1489" t="str">
        <f t="shared" si="93"/>
        <v>152</v>
      </c>
      <c r="D1489" s="3" t="s">
        <v>5490</v>
      </c>
      <c r="E1489" s="3" t="s">
        <v>22</v>
      </c>
      <c r="G1489" s="3" t="s">
        <v>5484</v>
      </c>
      <c r="J1489" s="3" t="s">
        <v>5461</v>
      </c>
      <c r="O1489" t="str">
        <f t="shared" si="94"/>
        <v>FALSE</v>
      </c>
      <c r="P1489" t="str">
        <f t="shared" si="95"/>
        <v>FALSE</v>
      </c>
      <c r="Q1489" s="3" t="s">
        <v>967</v>
      </c>
      <c r="S1489" s="3" t="s">
        <v>5491</v>
      </c>
    </row>
    <row r="1490" spans="1:19" x14ac:dyDescent="0.25">
      <c r="A1490" s="3" t="s">
        <v>5492</v>
      </c>
      <c r="B1490" t="str">
        <f t="shared" si="92"/>
        <v xml:space="preserve">PTA </v>
      </c>
      <c r="C1490" t="str">
        <f t="shared" si="93"/>
        <v>153</v>
      </c>
      <c r="D1490" s="3" t="s">
        <v>5493</v>
      </c>
      <c r="E1490" s="3" t="s">
        <v>311</v>
      </c>
      <c r="G1490" s="3" t="s">
        <v>5484</v>
      </c>
      <c r="J1490" s="3" t="s">
        <v>5461</v>
      </c>
      <c r="O1490" t="str">
        <f t="shared" si="94"/>
        <v>FALSE</v>
      </c>
      <c r="P1490" t="str">
        <f t="shared" si="95"/>
        <v>FALSE</v>
      </c>
      <c r="Q1490" s="3" t="s">
        <v>312</v>
      </c>
      <c r="S1490" s="3" t="s">
        <v>5494</v>
      </c>
    </row>
    <row r="1491" spans="1:19" x14ac:dyDescent="0.25">
      <c r="A1491" s="3" t="s">
        <v>5495</v>
      </c>
      <c r="B1491" t="str">
        <f t="shared" si="92"/>
        <v xml:space="preserve">PTA </v>
      </c>
      <c r="C1491" t="str">
        <f t="shared" si="93"/>
        <v>295</v>
      </c>
      <c r="D1491" s="3" t="s">
        <v>5496</v>
      </c>
      <c r="E1491" s="3" t="s">
        <v>78</v>
      </c>
      <c r="G1491" s="3" t="s">
        <v>18</v>
      </c>
      <c r="O1491" t="str">
        <f t="shared" si="94"/>
        <v>FALSE</v>
      </c>
      <c r="P1491" t="str">
        <f t="shared" si="95"/>
        <v>FALSE</v>
      </c>
      <c r="Q1491" s="3" t="s">
        <v>3049</v>
      </c>
      <c r="S1491" s="3" t="s">
        <v>5497</v>
      </c>
    </row>
    <row r="1492" spans="1:19" x14ac:dyDescent="0.25">
      <c r="A1492" s="3" t="s">
        <v>5498</v>
      </c>
      <c r="B1492" t="str">
        <f t="shared" si="92"/>
        <v xml:space="preserve">PTA </v>
      </c>
      <c r="C1492" t="str">
        <f t="shared" si="93"/>
        <v>299</v>
      </c>
      <c r="D1492" s="3" t="s">
        <v>5499</v>
      </c>
      <c r="E1492" s="3" t="s">
        <v>83</v>
      </c>
      <c r="G1492" s="3" t="s">
        <v>84</v>
      </c>
      <c r="O1492" t="str">
        <f t="shared" si="94"/>
        <v>FALSE</v>
      </c>
      <c r="P1492" t="str">
        <f t="shared" si="95"/>
        <v>FALSE</v>
      </c>
      <c r="Q1492" s="3" t="s">
        <v>699</v>
      </c>
      <c r="S1492" s="3" t="s">
        <v>5500</v>
      </c>
    </row>
    <row r="1493" spans="1:19" x14ac:dyDescent="0.25">
      <c r="A1493" s="3" t="s">
        <v>5501</v>
      </c>
      <c r="B1493" t="str">
        <f t="shared" si="92"/>
        <v xml:space="preserve">PHYS </v>
      </c>
      <c r="C1493" t="str">
        <f t="shared" si="93"/>
        <v>310</v>
      </c>
      <c r="D1493" s="3" t="s">
        <v>5502</v>
      </c>
      <c r="E1493" s="3" t="s">
        <v>15</v>
      </c>
      <c r="G1493" s="3" t="s">
        <v>18</v>
      </c>
      <c r="H1493" s="3" t="s">
        <v>5503</v>
      </c>
      <c r="K1493" s="4" t="s">
        <v>6193</v>
      </c>
      <c r="L1493" s="4" t="s">
        <v>6211</v>
      </c>
      <c r="M1493" s="4" t="s">
        <v>6212</v>
      </c>
      <c r="N1493" s="3" t="s">
        <v>89</v>
      </c>
      <c r="O1493" t="str">
        <f t="shared" si="94"/>
        <v>TRUE</v>
      </c>
      <c r="P1493" t="str">
        <f t="shared" si="95"/>
        <v>TRUE</v>
      </c>
      <c r="Q1493" s="3" t="s">
        <v>17</v>
      </c>
      <c r="S1493" s="3" t="s">
        <v>5504</v>
      </c>
    </row>
    <row r="1494" spans="1:19" x14ac:dyDescent="0.25">
      <c r="A1494" s="3" t="s">
        <v>5505</v>
      </c>
      <c r="B1494" t="str">
        <f t="shared" si="92"/>
        <v xml:space="preserve">PHYS </v>
      </c>
      <c r="C1494" t="str">
        <f t="shared" si="93"/>
        <v>350</v>
      </c>
      <c r="D1494" s="3" t="s">
        <v>5506</v>
      </c>
      <c r="E1494" s="3" t="s">
        <v>22</v>
      </c>
      <c r="G1494" s="3" t="s">
        <v>5507</v>
      </c>
      <c r="K1494" s="4" t="s">
        <v>6193</v>
      </c>
      <c r="L1494" s="4" t="s">
        <v>6220</v>
      </c>
      <c r="M1494" s="4" t="s">
        <v>6212</v>
      </c>
      <c r="N1494" s="3" t="s">
        <v>89</v>
      </c>
      <c r="O1494" t="str">
        <f t="shared" si="94"/>
        <v>TRUE</v>
      </c>
      <c r="P1494" t="str">
        <f t="shared" si="95"/>
        <v>TRUE</v>
      </c>
      <c r="Q1494" s="3" t="s">
        <v>853</v>
      </c>
      <c r="S1494" s="3" t="s">
        <v>5508</v>
      </c>
    </row>
    <row r="1495" spans="1:19" x14ac:dyDescent="0.25">
      <c r="A1495" s="3" t="s">
        <v>5509</v>
      </c>
      <c r="B1495" t="str">
        <f t="shared" si="92"/>
        <v xml:space="preserve">PHYS </v>
      </c>
      <c r="C1495" t="str">
        <f t="shared" si="93"/>
        <v>360</v>
      </c>
      <c r="D1495" s="3" t="s">
        <v>5506</v>
      </c>
      <c r="E1495" s="3" t="s">
        <v>22</v>
      </c>
      <c r="G1495" s="3" t="s">
        <v>5510</v>
      </c>
      <c r="K1495" s="4" t="s">
        <v>6193</v>
      </c>
      <c r="L1495" s="4" t="s">
        <v>6220</v>
      </c>
      <c r="M1495" s="4" t="s">
        <v>6212</v>
      </c>
      <c r="N1495" s="3" t="s">
        <v>89</v>
      </c>
      <c r="O1495" t="str">
        <f t="shared" si="94"/>
        <v>TRUE</v>
      </c>
      <c r="P1495" t="str">
        <f t="shared" si="95"/>
        <v>TRUE</v>
      </c>
      <c r="Q1495" s="3" t="s">
        <v>853</v>
      </c>
      <c r="S1495" s="3" t="s">
        <v>5511</v>
      </c>
    </row>
    <row r="1496" spans="1:19" x14ac:dyDescent="0.25">
      <c r="A1496" s="3" t="s">
        <v>5512</v>
      </c>
      <c r="B1496" t="str">
        <f t="shared" si="92"/>
        <v xml:space="preserve">PHYS </v>
      </c>
      <c r="C1496" t="str">
        <f t="shared" si="93"/>
        <v>410</v>
      </c>
      <c r="D1496" s="3" t="s">
        <v>5513</v>
      </c>
      <c r="E1496" s="3" t="s">
        <v>201</v>
      </c>
      <c r="G1496" s="3" t="s">
        <v>4572</v>
      </c>
      <c r="I1496" s="3" t="s">
        <v>5514</v>
      </c>
      <c r="K1496" s="4" t="s">
        <v>6193</v>
      </c>
      <c r="L1496" s="4" t="s">
        <v>6220</v>
      </c>
      <c r="M1496" s="4" t="s">
        <v>6212</v>
      </c>
      <c r="N1496" s="3" t="s">
        <v>89</v>
      </c>
      <c r="O1496" t="str">
        <f t="shared" si="94"/>
        <v>TRUE</v>
      </c>
      <c r="P1496" t="str">
        <f t="shared" si="95"/>
        <v>TRUE</v>
      </c>
      <c r="Q1496" s="3" t="s">
        <v>5515</v>
      </c>
      <c r="S1496" s="3" t="s">
        <v>5516</v>
      </c>
    </row>
    <row r="1497" spans="1:19" x14ac:dyDescent="0.25">
      <c r="A1497" s="3" t="s">
        <v>5517</v>
      </c>
      <c r="B1497" t="str">
        <f t="shared" si="92"/>
        <v xml:space="preserve">PHYS </v>
      </c>
      <c r="C1497" t="str">
        <f t="shared" si="93"/>
        <v>420</v>
      </c>
      <c r="D1497" s="3" t="s">
        <v>5518</v>
      </c>
      <c r="E1497" s="3" t="s">
        <v>201</v>
      </c>
      <c r="G1497" s="3" t="s">
        <v>2300</v>
      </c>
      <c r="K1497" s="4" t="s">
        <v>6193</v>
      </c>
      <c r="L1497" s="4" t="s">
        <v>6220</v>
      </c>
      <c r="M1497" s="4" t="s">
        <v>6212</v>
      </c>
      <c r="N1497" s="3" t="s">
        <v>89</v>
      </c>
      <c r="O1497" t="str">
        <f t="shared" si="94"/>
        <v>TRUE</v>
      </c>
      <c r="P1497" t="str">
        <f t="shared" si="95"/>
        <v>TRUE</v>
      </c>
      <c r="Q1497" s="3" t="s">
        <v>5515</v>
      </c>
      <c r="S1497" s="3" t="s">
        <v>5519</v>
      </c>
    </row>
    <row r="1498" spans="1:19" x14ac:dyDescent="0.25">
      <c r="A1498" s="3" t="s">
        <v>5520</v>
      </c>
      <c r="B1498" t="str">
        <f t="shared" si="92"/>
        <v xml:space="preserve">PHYS </v>
      </c>
      <c r="C1498" t="str">
        <f t="shared" si="93"/>
        <v>430</v>
      </c>
      <c r="D1498" s="3" t="s">
        <v>5521</v>
      </c>
      <c r="E1498" s="3" t="s">
        <v>201</v>
      </c>
      <c r="G1498" s="3" t="s">
        <v>5523</v>
      </c>
      <c r="I1498" s="3" t="s">
        <v>5522</v>
      </c>
      <c r="K1498" s="4" t="s">
        <v>6193</v>
      </c>
      <c r="L1498" s="4" t="s">
        <v>6220</v>
      </c>
      <c r="M1498" s="4" t="s">
        <v>6212</v>
      </c>
      <c r="N1498" s="3" t="s">
        <v>89</v>
      </c>
      <c r="O1498" t="str">
        <f t="shared" si="94"/>
        <v>TRUE</v>
      </c>
      <c r="P1498" t="str">
        <f t="shared" si="95"/>
        <v>TRUE</v>
      </c>
      <c r="Q1498" s="3" t="s">
        <v>5515</v>
      </c>
      <c r="S1498" s="3" t="s">
        <v>5524</v>
      </c>
    </row>
    <row r="1499" spans="1:19" x14ac:dyDescent="0.25">
      <c r="A1499" s="3" t="s">
        <v>5525</v>
      </c>
      <c r="B1499" t="str">
        <f t="shared" si="92"/>
        <v xml:space="preserve">PHYS </v>
      </c>
      <c r="C1499" t="str">
        <f t="shared" si="93"/>
        <v>494</v>
      </c>
      <c r="D1499" s="3" t="s">
        <v>5526</v>
      </c>
      <c r="E1499" s="3" t="s">
        <v>83</v>
      </c>
      <c r="G1499" s="3" t="s">
        <v>18</v>
      </c>
      <c r="N1499" s="3" t="s">
        <v>89</v>
      </c>
      <c r="O1499" t="str">
        <f t="shared" si="94"/>
        <v>TRUE</v>
      </c>
      <c r="P1499" t="str">
        <f t="shared" si="95"/>
        <v>TRUE</v>
      </c>
      <c r="Q1499" s="3" t="s">
        <v>23</v>
      </c>
      <c r="S1499" s="3" t="s">
        <v>5527</v>
      </c>
    </row>
    <row r="1500" spans="1:19" x14ac:dyDescent="0.25">
      <c r="A1500" s="3" t="s">
        <v>5528</v>
      </c>
      <c r="B1500" t="str">
        <f t="shared" si="92"/>
        <v xml:space="preserve">PHYS </v>
      </c>
      <c r="C1500" t="str">
        <f t="shared" si="93"/>
        <v>495</v>
      </c>
      <c r="D1500" s="3" t="s">
        <v>5529</v>
      </c>
      <c r="E1500" s="3" t="s">
        <v>78</v>
      </c>
      <c r="G1500" s="3" t="s">
        <v>18</v>
      </c>
      <c r="N1500" s="3" t="s">
        <v>98</v>
      </c>
      <c r="O1500" t="str">
        <f t="shared" si="94"/>
        <v>FALSE</v>
      </c>
      <c r="P1500" t="str">
        <f t="shared" si="95"/>
        <v>TRUE</v>
      </c>
      <c r="Q1500" s="3" t="s">
        <v>79</v>
      </c>
      <c r="S1500" s="3" t="s">
        <v>5530</v>
      </c>
    </row>
    <row r="1501" spans="1:19" x14ac:dyDescent="0.25">
      <c r="A1501" s="3" t="s">
        <v>5531</v>
      </c>
      <c r="B1501" t="str">
        <f t="shared" si="92"/>
        <v xml:space="preserve">PHYS </v>
      </c>
      <c r="C1501" t="str">
        <f t="shared" si="93"/>
        <v>499</v>
      </c>
      <c r="D1501" s="3" t="s">
        <v>5532</v>
      </c>
      <c r="E1501" s="3" t="s">
        <v>83</v>
      </c>
      <c r="G1501" s="3" t="s">
        <v>84</v>
      </c>
      <c r="N1501" s="3" t="s">
        <v>89</v>
      </c>
      <c r="O1501" t="str">
        <f t="shared" si="94"/>
        <v>TRUE</v>
      </c>
      <c r="P1501" t="str">
        <f t="shared" si="95"/>
        <v>TRUE</v>
      </c>
      <c r="Q1501" s="3" t="s">
        <v>287</v>
      </c>
      <c r="S1501" s="3" t="s">
        <v>113</v>
      </c>
    </row>
    <row r="1502" spans="1:19" x14ac:dyDescent="0.25">
      <c r="A1502" s="3" t="s">
        <v>5533</v>
      </c>
      <c r="B1502" t="str">
        <f t="shared" si="92"/>
        <v xml:space="preserve">POLS </v>
      </c>
      <c r="C1502" t="str">
        <f t="shared" si="93"/>
        <v>301</v>
      </c>
      <c r="D1502" s="3" t="s">
        <v>5534</v>
      </c>
      <c r="E1502" s="3" t="s">
        <v>15</v>
      </c>
      <c r="G1502" s="3" t="s">
        <v>18</v>
      </c>
      <c r="H1502" s="3" t="s">
        <v>712</v>
      </c>
      <c r="K1502" s="4" t="s">
        <v>6271</v>
      </c>
      <c r="L1502" s="4" t="s">
        <v>6272</v>
      </c>
      <c r="M1502" s="4" t="s">
        <v>6273</v>
      </c>
      <c r="N1502" s="3" t="s">
        <v>89</v>
      </c>
      <c r="O1502" t="str">
        <f t="shared" si="94"/>
        <v>TRUE</v>
      </c>
      <c r="P1502" t="str">
        <f t="shared" si="95"/>
        <v>TRUE</v>
      </c>
      <c r="Q1502" s="3" t="s">
        <v>17</v>
      </c>
      <c r="S1502" s="3" t="s">
        <v>5536</v>
      </c>
    </row>
    <row r="1503" spans="1:19" x14ac:dyDescent="0.25">
      <c r="A1503" s="3" t="s">
        <v>5537</v>
      </c>
      <c r="B1503" t="str">
        <f t="shared" si="92"/>
        <v xml:space="preserve">POLS </v>
      </c>
      <c r="C1503" t="str">
        <f t="shared" si="93"/>
        <v>302</v>
      </c>
      <c r="D1503" s="3" t="s">
        <v>5538</v>
      </c>
      <c r="E1503" s="3" t="s">
        <v>15</v>
      </c>
      <c r="G1503" s="3" t="s">
        <v>18</v>
      </c>
      <c r="H1503" s="3" t="s">
        <v>648</v>
      </c>
      <c r="K1503" s="4" t="s">
        <v>6194</v>
      </c>
      <c r="L1503" s="4" t="s">
        <v>6218</v>
      </c>
      <c r="M1503" s="4" t="s">
        <v>6273</v>
      </c>
      <c r="N1503" s="3" t="s">
        <v>89</v>
      </c>
      <c r="O1503" t="str">
        <f t="shared" si="94"/>
        <v>TRUE</v>
      </c>
      <c r="P1503" t="str">
        <f t="shared" si="95"/>
        <v>TRUE</v>
      </c>
      <c r="Q1503" s="3" t="s">
        <v>17</v>
      </c>
      <c r="S1503" s="3" t="s">
        <v>5540</v>
      </c>
    </row>
    <row r="1504" spans="1:19" x14ac:dyDescent="0.25">
      <c r="A1504" s="3" t="s">
        <v>5541</v>
      </c>
      <c r="B1504" t="str">
        <f t="shared" si="92"/>
        <v xml:space="preserve">POLS </v>
      </c>
      <c r="C1504" t="str">
        <f t="shared" si="93"/>
        <v>303</v>
      </c>
      <c r="D1504" s="3" t="s">
        <v>5542</v>
      </c>
      <c r="E1504" s="3" t="s">
        <v>15</v>
      </c>
      <c r="G1504" s="3" t="s">
        <v>18</v>
      </c>
      <c r="H1504" s="3" t="s">
        <v>648</v>
      </c>
      <c r="K1504" s="4" t="s">
        <v>6194</v>
      </c>
      <c r="L1504" s="4" t="s">
        <v>6218</v>
      </c>
      <c r="M1504" s="4" t="s">
        <v>6273</v>
      </c>
      <c r="N1504" s="3" t="s">
        <v>89</v>
      </c>
      <c r="O1504" t="str">
        <f t="shared" si="94"/>
        <v>TRUE</v>
      </c>
      <c r="P1504" t="str">
        <f t="shared" si="95"/>
        <v>TRUE</v>
      </c>
      <c r="Q1504" s="3" t="s">
        <v>17</v>
      </c>
      <c r="S1504" s="3" t="s">
        <v>5543</v>
      </c>
    </row>
    <row r="1505" spans="1:19" x14ac:dyDescent="0.25">
      <c r="A1505" s="3" t="s">
        <v>5544</v>
      </c>
      <c r="B1505" t="str">
        <f t="shared" si="92"/>
        <v xml:space="preserve">POLS </v>
      </c>
      <c r="C1505" t="str">
        <f t="shared" si="93"/>
        <v>304</v>
      </c>
      <c r="D1505" s="3" t="s">
        <v>5545</v>
      </c>
      <c r="E1505" s="3" t="s">
        <v>15</v>
      </c>
      <c r="G1505" s="3" t="s">
        <v>18</v>
      </c>
      <c r="H1505" s="3" t="s">
        <v>712</v>
      </c>
      <c r="K1505" s="4" t="s">
        <v>6271</v>
      </c>
      <c r="L1505" s="4" t="s">
        <v>6274</v>
      </c>
      <c r="M1505" s="4" t="s">
        <v>6273</v>
      </c>
      <c r="N1505" s="3" t="s">
        <v>89</v>
      </c>
      <c r="O1505" t="str">
        <f t="shared" si="94"/>
        <v>TRUE</v>
      </c>
      <c r="P1505" t="str">
        <f t="shared" si="95"/>
        <v>TRUE</v>
      </c>
      <c r="Q1505" s="3" t="s">
        <v>17</v>
      </c>
      <c r="S1505" s="3" t="s">
        <v>5547</v>
      </c>
    </row>
    <row r="1506" spans="1:19" x14ac:dyDescent="0.25">
      <c r="A1506" s="3" t="s">
        <v>5548</v>
      </c>
      <c r="B1506" t="str">
        <f t="shared" si="92"/>
        <v xml:space="preserve">POLS </v>
      </c>
      <c r="C1506" t="str">
        <f t="shared" si="93"/>
        <v>310</v>
      </c>
      <c r="D1506" s="3" t="s">
        <v>5549</v>
      </c>
      <c r="E1506" s="3" t="s">
        <v>15</v>
      </c>
      <c r="G1506" s="3" t="s">
        <v>18</v>
      </c>
      <c r="H1506" s="3" t="s">
        <v>712</v>
      </c>
      <c r="K1506" s="4" t="s">
        <v>6194</v>
      </c>
      <c r="L1506" s="4" t="s">
        <v>6218</v>
      </c>
      <c r="M1506" s="4" t="s">
        <v>6273</v>
      </c>
      <c r="N1506" s="3" t="s">
        <v>89</v>
      </c>
      <c r="O1506" t="str">
        <f t="shared" si="94"/>
        <v>TRUE</v>
      </c>
      <c r="P1506" t="str">
        <f t="shared" si="95"/>
        <v>TRUE</v>
      </c>
      <c r="Q1506" s="3" t="s">
        <v>17</v>
      </c>
      <c r="S1506" s="3" t="s">
        <v>5550</v>
      </c>
    </row>
    <row r="1507" spans="1:19" x14ac:dyDescent="0.25">
      <c r="A1507" s="3" t="s">
        <v>5551</v>
      </c>
      <c r="B1507" t="str">
        <f t="shared" si="92"/>
        <v xml:space="preserve">POLS </v>
      </c>
      <c r="C1507" t="str">
        <f t="shared" si="93"/>
        <v>312</v>
      </c>
      <c r="D1507" s="3" t="s">
        <v>5552</v>
      </c>
      <c r="E1507" s="3" t="s">
        <v>15</v>
      </c>
      <c r="G1507" s="3" t="s">
        <v>18</v>
      </c>
      <c r="H1507" s="3" t="s">
        <v>712</v>
      </c>
      <c r="K1507" s="4" t="s">
        <v>6201</v>
      </c>
      <c r="L1507" s="4" t="s">
        <v>6218</v>
      </c>
      <c r="M1507" s="4" t="s">
        <v>6273</v>
      </c>
      <c r="N1507" s="3" t="s">
        <v>89</v>
      </c>
      <c r="O1507" t="str">
        <f t="shared" si="94"/>
        <v>TRUE</v>
      </c>
      <c r="P1507" t="str">
        <f t="shared" si="95"/>
        <v>TRUE</v>
      </c>
      <c r="Q1507" s="3" t="s">
        <v>17</v>
      </c>
      <c r="S1507" s="3" t="s">
        <v>5554</v>
      </c>
    </row>
    <row r="1508" spans="1:19" x14ac:dyDescent="0.25">
      <c r="A1508" s="3" t="s">
        <v>5555</v>
      </c>
      <c r="B1508" t="str">
        <f t="shared" si="92"/>
        <v xml:space="preserve">POLS </v>
      </c>
      <c r="C1508" t="str">
        <f t="shared" si="93"/>
        <v>313</v>
      </c>
      <c r="D1508" s="3" t="s">
        <v>5556</v>
      </c>
      <c r="E1508" s="3" t="s">
        <v>15</v>
      </c>
      <c r="G1508" s="3" t="s">
        <v>18</v>
      </c>
      <c r="H1508" s="3" t="s">
        <v>648</v>
      </c>
      <c r="K1508" s="4" t="s">
        <v>6194</v>
      </c>
      <c r="L1508" s="4" t="s">
        <v>6218</v>
      </c>
      <c r="M1508" s="4" t="s">
        <v>6273</v>
      </c>
      <c r="N1508" s="3" t="s">
        <v>89</v>
      </c>
      <c r="O1508" t="str">
        <f t="shared" si="94"/>
        <v>TRUE</v>
      </c>
      <c r="P1508" t="str">
        <f t="shared" si="95"/>
        <v>TRUE</v>
      </c>
      <c r="Q1508" s="3" t="s">
        <v>17</v>
      </c>
      <c r="S1508" s="3" t="s">
        <v>5557</v>
      </c>
    </row>
    <row r="1509" spans="1:19" x14ac:dyDescent="0.25">
      <c r="A1509" s="3" t="s">
        <v>5558</v>
      </c>
      <c r="B1509" t="str">
        <f t="shared" si="92"/>
        <v xml:space="preserve">POLS </v>
      </c>
      <c r="C1509" t="str">
        <f t="shared" si="93"/>
        <v>320</v>
      </c>
      <c r="D1509" s="3" t="s">
        <v>5559</v>
      </c>
      <c r="E1509" s="3" t="s">
        <v>15</v>
      </c>
      <c r="G1509" s="3" t="s">
        <v>18</v>
      </c>
      <c r="H1509" s="3" t="s">
        <v>712</v>
      </c>
      <c r="K1509" s="4" t="s">
        <v>6194</v>
      </c>
      <c r="L1509" s="4" t="s">
        <v>6218</v>
      </c>
      <c r="M1509" s="4" t="s">
        <v>6273</v>
      </c>
      <c r="N1509" s="3" t="s">
        <v>89</v>
      </c>
      <c r="O1509" t="str">
        <f t="shared" si="94"/>
        <v>TRUE</v>
      </c>
      <c r="P1509" t="str">
        <f t="shared" si="95"/>
        <v>TRUE</v>
      </c>
      <c r="Q1509" s="3" t="s">
        <v>17</v>
      </c>
      <c r="S1509" s="3" t="s">
        <v>5560</v>
      </c>
    </row>
    <row r="1510" spans="1:19" x14ac:dyDescent="0.25">
      <c r="A1510" s="3" t="s">
        <v>5561</v>
      </c>
      <c r="B1510" t="str">
        <f t="shared" si="92"/>
        <v xml:space="preserve">POLS </v>
      </c>
      <c r="C1510" t="str">
        <f t="shared" si="93"/>
        <v>322</v>
      </c>
      <c r="D1510" s="3" t="s">
        <v>5562</v>
      </c>
      <c r="E1510" s="3" t="s">
        <v>15</v>
      </c>
      <c r="G1510" s="3" t="s">
        <v>18</v>
      </c>
      <c r="H1510" s="3" t="s">
        <v>712</v>
      </c>
      <c r="K1510" s="4" t="s">
        <v>6194</v>
      </c>
      <c r="L1510" s="4" t="s">
        <v>6218</v>
      </c>
      <c r="M1510" s="4" t="s">
        <v>6273</v>
      </c>
      <c r="N1510" s="3" t="s">
        <v>89</v>
      </c>
      <c r="O1510" t="str">
        <f t="shared" si="94"/>
        <v>TRUE</v>
      </c>
      <c r="P1510" t="str">
        <f t="shared" si="95"/>
        <v>TRUE</v>
      </c>
      <c r="Q1510" s="3" t="s">
        <v>17</v>
      </c>
      <c r="S1510" s="3" t="s">
        <v>5563</v>
      </c>
    </row>
    <row r="1511" spans="1:19" x14ac:dyDescent="0.25">
      <c r="A1511" s="3" t="s">
        <v>5564</v>
      </c>
      <c r="B1511" t="str">
        <f t="shared" si="92"/>
        <v xml:space="preserve">POLS </v>
      </c>
      <c r="C1511" t="str">
        <f t="shared" si="93"/>
        <v>340</v>
      </c>
      <c r="D1511" s="3" t="s">
        <v>5565</v>
      </c>
      <c r="E1511" s="3" t="s">
        <v>15</v>
      </c>
      <c r="G1511" s="3" t="s">
        <v>18</v>
      </c>
      <c r="H1511" s="3" t="s">
        <v>712</v>
      </c>
      <c r="K1511" s="4" t="s">
        <v>6194</v>
      </c>
      <c r="L1511" s="4" t="s">
        <v>6195</v>
      </c>
      <c r="M1511" s="4" t="s">
        <v>6273</v>
      </c>
      <c r="N1511" s="3" t="s">
        <v>89</v>
      </c>
      <c r="O1511" t="str">
        <f t="shared" si="94"/>
        <v>TRUE</v>
      </c>
      <c r="P1511" t="str">
        <f t="shared" si="95"/>
        <v>TRUE</v>
      </c>
      <c r="Q1511" s="3" t="s">
        <v>17</v>
      </c>
      <c r="S1511" s="3" t="s">
        <v>5567</v>
      </c>
    </row>
    <row r="1512" spans="1:19" x14ac:dyDescent="0.25">
      <c r="A1512" s="3" t="s">
        <v>5568</v>
      </c>
      <c r="B1512" t="str">
        <f t="shared" si="92"/>
        <v xml:space="preserve">POLS </v>
      </c>
      <c r="C1512" t="str">
        <f t="shared" si="93"/>
        <v>350</v>
      </c>
      <c r="D1512" s="3" t="s">
        <v>5569</v>
      </c>
      <c r="E1512" s="3" t="s">
        <v>15</v>
      </c>
      <c r="G1512" s="3" t="s">
        <v>18</v>
      </c>
      <c r="H1512" s="3" t="s">
        <v>712</v>
      </c>
      <c r="K1512" s="4" t="s">
        <v>6194</v>
      </c>
      <c r="L1512" s="4" t="s">
        <v>6195</v>
      </c>
      <c r="M1512" s="4">
        <v>4</v>
      </c>
      <c r="N1512" s="3" t="s">
        <v>89</v>
      </c>
      <c r="O1512" t="str">
        <f t="shared" si="94"/>
        <v>TRUE</v>
      </c>
      <c r="P1512" t="str">
        <f t="shared" si="95"/>
        <v>TRUE</v>
      </c>
      <c r="Q1512" s="3" t="s">
        <v>17</v>
      </c>
      <c r="S1512" s="3" t="s">
        <v>5570</v>
      </c>
    </row>
    <row r="1513" spans="1:19" x14ac:dyDescent="0.25">
      <c r="A1513" s="3" t="s">
        <v>5571</v>
      </c>
      <c r="B1513" t="str">
        <f t="shared" si="92"/>
        <v xml:space="preserve">POLS </v>
      </c>
      <c r="C1513" t="str">
        <f t="shared" si="93"/>
        <v>480</v>
      </c>
      <c r="D1513" s="3" t="s">
        <v>5572</v>
      </c>
      <c r="E1513" s="3" t="s">
        <v>15</v>
      </c>
      <c r="G1513" s="3" t="s">
        <v>18</v>
      </c>
      <c r="H1513" s="3" t="s">
        <v>712</v>
      </c>
      <c r="J1513" s="3" t="s">
        <v>496</v>
      </c>
      <c r="K1513" s="4" t="s">
        <v>6201</v>
      </c>
      <c r="L1513" s="4" t="s">
        <v>6218</v>
      </c>
      <c r="M1513" s="4" t="s">
        <v>6273</v>
      </c>
      <c r="N1513" s="3" t="s">
        <v>89</v>
      </c>
      <c r="O1513" t="str">
        <f t="shared" si="94"/>
        <v>TRUE</v>
      </c>
      <c r="P1513" t="str">
        <f t="shared" si="95"/>
        <v>TRUE</v>
      </c>
      <c r="Q1513" s="3" t="s">
        <v>17</v>
      </c>
      <c r="S1513" s="3" t="s">
        <v>5573</v>
      </c>
    </row>
    <row r="1514" spans="1:19" x14ac:dyDescent="0.25">
      <c r="A1514" s="3" t="s">
        <v>5574</v>
      </c>
      <c r="B1514" t="str">
        <f t="shared" si="92"/>
        <v xml:space="preserve">POLS </v>
      </c>
      <c r="C1514" t="str">
        <f t="shared" si="93"/>
        <v>481</v>
      </c>
      <c r="D1514" s="3" t="s">
        <v>5575</v>
      </c>
      <c r="E1514" s="3" t="s">
        <v>15</v>
      </c>
      <c r="G1514" s="3" t="s">
        <v>18</v>
      </c>
      <c r="J1514" s="3" t="s">
        <v>496</v>
      </c>
      <c r="K1514" s="4" t="s">
        <v>6275</v>
      </c>
      <c r="L1514" s="4" t="s">
        <v>6272</v>
      </c>
      <c r="M1514" s="4" t="s">
        <v>6273</v>
      </c>
      <c r="N1514" s="3" t="s">
        <v>89</v>
      </c>
      <c r="O1514" t="str">
        <f t="shared" si="94"/>
        <v>TRUE</v>
      </c>
      <c r="P1514" t="str">
        <f t="shared" si="95"/>
        <v>TRUE</v>
      </c>
      <c r="Q1514" s="3" t="s">
        <v>17</v>
      </c>
      <c r="S1514" s="3" t="s">
        <v>5577</v>
      </c>
    </row>
    <row r="1515" spans="1:19" x14ac:dyDescent="0.25">
      <c r="A1515" s="3" t="s">
        <v>5578</v>
      </c>
      <c r="B1515" t="str">
        <f t="shared" si="92"/>
        <v xml:space="preserve">POLS </v>
      </c>
      <c r="C1515" t="str">
        <f t="shared" si="93"/>
        <v>494</v>
      </c>
      <c r="D1515" s="3" t="s">
        <v>5579</v>
      </c>
      <c r="E1515" s="3" t="s">
        <v>83</v>
      </c>
      <c r="G1515" s="3" t="s">
        <v>18</v>
      </c>
      <c r="N1515" s="3" t="s">
        <v>89</v>
      </c>
      <c r="O1515" t="str">
        <f t="shared" si="94"/>
        <v>TRUE</v>
      </c>
      <c r="P1515" t="str">
        <f t="shared" si="95"/>
        <v>TRUE</v>
      </c>
      <c r="Q1515" s="3" t="s">
        <v>23</v>
      </c>
      <c r="S1515" s="3" t="s">
        <v>5580</v>
      </c>
    </row>
    <row r="1516" spans="1:19" x14ac:dyDescent="0.25">
      <c r="A1516" s="3" t="s">
        <v>5581</v>
      </c>
      <c r="B1516" t="str">
        <f t="shared" si="92"/>
        <v xml:space="preserve">POLS </v>
      </c>
      <c r="C1516" t="str">
        <f t="shared" si="93"/>
        <v>495</v>
      </c>
      <c r="D1516" s="3" t="s">
        <v>5582</v>
      </c>
      <c r="E1516" s="3" t="s">
        <v>78</v>
      </c>
      <c r="G1516" s="3" t="s">
        <v>18</v>
      </c>
      <c r="H1516" s="3" t="s">
        <v>712</v>
      </c>
      <c r="N1516" s="3" t="s">
        <v>98</v>
      </c>
      <c r="O1516" t="str">
        <f t="shared" si="94"/>
        <v>FALSE</v>
      </c>
      <c r="P1516" t="str">
        <f t="shared" si="95"/>
        <v>TRUE</v>
      </c>
      <c r="Q1516" s="3" t="s">
        <v>79</v>
      </c>
      <c r="S1516" s="3" t="s">
        <v>5583</v>
      </c>
    </row>
    <row r="1517" spans="1:19" x14ac:dyDescent="0.25">
      <c r="A1517" s="3" t="s">
        <v>5584</v>
      </c>
      <c r="B1517" t="str">
        <f t="shared" si="92"/>
        <v xml:space="preserve">POLS </v>
      </c>
      <c r="C1517" t="str">
        <f t="shared" si="93"/>
        <v>497</v>
      </c>
      <c r="D1517" s="3" t="s">
        <v>5585</v>
      </c>
      <c r="E1517" s="3" t="s">
        <v>188</v>
      </c>
      <c r="G1517" s="3" t="s">
        <v>18</v>
      </c>
      <c r="J1517" s="3" t="s">
        <v>5586</v>
      </c>
      <c r="N1517" s="3" t="s">
        <v>98</v>
      </c>
      <c r="O1517" t="str">
        <f t="shared" si="94"/>
        <v>FALSE</v>
      </c>
      <c r="P1517" t="str">
        <f t="shared" si="95"/>
        <v>TRUE</v>
      </c>
      <c r="Q1517" s="3" t="s">
        <v>5587</v>
      </c>
      <c r="S1517" s="3" t="s">
        <v>5588</v>
      </c>
    </row>
    <row r="1518" spans="1:19" x14ac:dyDescent="0.25">
      <c r="A1518" s="3" t="s">
        <v>5589</v>
      </c>
      <c r="B1518" t="str">
        <f t="shared" si="92"/>
        <v xml:space="preserve">POLS </v>
      </c>
      <c r="C1518" t="str">
        <f t="shared" si="93"/>
        <v>499</v>
      </c>
      <c r="D1518" s="3" t="s">
        <v>5590</v>
      </c>
      <c r="E1518" s="3" t="s">
        <v>83</v>
      </c>
      <c r="G1518" s="3" t="s">
        <v>84</v>
      </c>
      <c r="N1518" s="3" t="s">
        <v>89</v>
      </c>
      <c r="O1518" t="str">
        <f t="shared" si="94"/>
        <v>TRUE</v>
      </c>
      <c r="P1518" t="str">
        <f t="shared" si="95"/>
        <v>TRUE</v>
      </c>
      <c r="Q1518" s="3" t="s">
        <v>17</v>
      </c>
      <c r="S1518" s="3" t="s">
        <v>113</v>
      </c>
    </row>
    <row r="1519" spans="1:19" x14ac:dyDescent="0.25">
      <c r="A1519" s="3" t="s">
        <v>5591</v>
      </c>
      <c r="B1519" t="str">
        <f t="shared" si="92"/>
        <v xml:space="preserve">PSYC </v>
      </c>
      <c r="C1519" t="str">
        <f t="shared" si="93"/>
        <v>300</v>
      </c>
      <c r="D1519" s="3" t="s">
        <v>5592</v>
      </c>
      <c r="E1519" s="3" t="s">
        <v>15</v>
      </c>
      <c r="G1519" s="3" t="s">
        <v>18</v>
      </c>
      <c r="H1519" s="3" t="s">
        <v>5593</v>
      </c>
      <c r="K1519" s="4" t="s">
        <v>6194</v>
      </c>
      <c r="L1519" s="4" t="s">
        <v>6276</v>
      </c>
      <c r="M1519" s="4" t="s">
        <v>6277</v>
      </c>
      <c r="N1519" s="3" t="s">
        <v>89</v>
      </c>
      <c r="O1519" t="str">
        <f t="shared" si="94"/>
        <v>TRUE</v>
      </c>
      <c r="P1519" t="str">
        <f t="shared" si="95"/>
        <v>TRUE</v>
      </c>
      <c r="Q1519" s="3" t="s">
        <v>17</v>
      </c>
      <c r="S1519" s="3" t="s">
        <v>5595</v>
      </c>
    </row>
    <row r="1520" spans="1:19" x14ac:dyDescent="0.25">
      <c r="A1520" s="3" t="s">
        <v>5596</v>
      </c>
      <c r="B1520" t="str">
        <f t="shared" si="92"/>
        <v xml:space="preserve">PSYC </v>
      </c>
      <c r="C1520" t="str">
        <f t="shared" si="93"/>
        <v>310</v>
      </c>
      <c r="D1520" s="3" t="s">
        <v>5597</v>
      </c>
      <c r="E1520" s="3" t="s">
        <v>15</v>
      </c>
      <c r="G1520" s="3" t="s">
        <v>5599</v>
      </c>
      <c r="H1520" s="3" t="s">
        <v>5598</v>
      </c>
      <c r="K1520" s="4" t="s">
        <v>6193</v>
      </c>
      <c r="L1520" s="4" t="s">
        <v>6198</v>
      </c>
      <c r="M1520" s="4" t="s">
        <v>6199</v>
      </c>
      <c r="N1520" s="3" t="s">
        <v>89</v>
      </c>
      <c r="O1520" t="str">
        <f t="shared" si="94"/>
        <v>TRUE</v>
      </c>
      <c r="P1520" t="str">
        <f t="shared" si="95"/>
        <v>TRUE</v>
      </c>
      <c r="Q1520" s="3" t="s">
        <v>17</v>
      </c>
      <c r="S1520" s="3" t="s">
        <v>5600</v>
      </c>
    </row>
    <row r="1521" spans="1:19" x14ac:dyDescent="0.25">
      <c r="A1521" s="3" t="s">
        <v>5601</v>
      </c>
      <c r="B1521" t="str">
        <f t="shared" si="92"/>
        <v xml:space="preserve">PSYC </v>
      </c>
      <c r="C1521" t="str">
        <f t="shared" si="93"/>
        <v>311</v>
      </c>
      <c r="D1521" s="3" t="s">
        <v>5602</v>
      </c>
      <c r="E1521" s="3" t="s">
        <v>311</v>
      </c>
      <c r="G1521" s="3" t="s">
        <v>5604</v>
      </c>
      <c r="L1521" s="4" t="s">
        <v>6200</v>
      </c>
      <c r="M1521" s="4" t="s">
        <v>6199</v>
      </c>
      <c r="N1521" s="3" t="s">
        <v>89</v>
      </c>
      <c r="O1521" t="str">
        <f t="shared" si="94"/>
        <v>TRUE</v>
      </c>
      <c r="P1521" t="str">
        <f t="shared" si="95"/>
        <v>TRUE</v>
      </c>
      <c r="Q1521" s="3" t="s">
        <v>372</v>
      </c>
      <c r="S1521" s="3" t="s">
        <v>5605</v>
      </c>
    </row>
    <row r="1522" spans="1:19" x14ac:dyDescent="0.25">
      <c r="A1522" s="3" t="s">
        <v>5606</v>
      </c>
      <c r="B1522" t="str">
        <f t="shared" si="92"/>
        <v xml:space="preserve">PSYC </v>
      </c>
      <c r="C1522" t="str">
        <f t="shared" si="93"/>
        <v>314</v>
      </c>
      <c r="D1522" s="3" t="s">
        <v>5607</v>
      </c>
      <c r="E1522" s="3" t="s">
        <v>15</v>
      </c>
      <c r="G1522" s="3" t="s">
        <v>18</v>
      </c>
      <c r="H1522" s="3" t="s">
        <v>5608</v>
      </c>
      <c r="K1522" s="4" t="s">
        <v>6193</v>
      </c>
      <c r="L1522" s="4" t="s">
        <v>6276</v>
      </c>
      <c r="N1522" s="3" t="s">
        <v>98</v>
      </c>
      <c r="O1522" t="str">
        <f t="shared" si="94"/>
        <v>FALSE</v>
      </c>
      <c r="P1522" t="str">
        <f t="shared" si="95"/>
        <v>TRUE</v>
      </c>
      <c r="Q1522" s="3" t="s">
        <v>17</v>
      </c>
      <c r="S1522" s="3" t="s">
        <v>5610</v>
      </c>
    </row>
    <row r="1523" spans="1:19" x14ac:dyDescent="0.25">
      <c r="A1523" s="3" t="s">
        <v>5611</v>
      </c>
      <c r="B1523" t="str">
        <f t="shared" si="92"/>
        <v xml:space="preserve">PSYC </v>
      </c>
      <c r="C1523" t="str">
        <f t="shared" si="93"/>
        <v>315</v>
      </c>
      <c r="D1523" s="3" t="s">
        <v>5612</v>
      </c>
      <c r="E1523" s="3" t="s">
        <v>15</v>
      </c>
      <c r="G1523" s="3" t="s">
        <v>18</v>
      </c>
      <c r="H1523" s="3" t="s">
        <v>5613</v>
      </c>
      <c r="K1523" s="4" t="s">
        <v>6193</v>
      </c>
      <c r="N1523" s="3" t="s">
        <v>98</v>
      </c>
      <c r="O1523" t="str">
        <f t="shared" si="94"/>
        <v>FALSE</v>
      </c>
      <c r="P1523" t="str">
        <f t="shared" si="95"/>
        <v>TRUE</v>
      </c>
      <c r="Q1523" s="3" t="s">
        <v>17</v>
      </c>
      <c r="S1523" s="3" t="s">
        <v>5614</v>
      </c>
    </row>
    <row r="1524" spans="1:19" x14ac:dyDescent="0.25">
      <c r="A1524" s="3" t="s">
        <v>5615</v>
      </c>
      <c r="B1524" t="str">
        <f t="shared" si="92"/>
        <v xml:space="preserve">PSYC </v>
      </c>
      <c r="C1524" t="str">
        <f t="shared" si="93"/>
        <v>316</v>
      </c>
      <c r="D1524" s="3" t="s">
        <v>5616</v>
      </c>
      <c r="E1524" s="3" t="s">
        <v>15</v>
      </c>
      <c r="G1524" s="3" t="s">
        <v>5599</v>
      </c>
      <c r="H1524" s="3" t="s">
        <v>5617</v>
      </c>
      <c r="K1524" s="4" t="s">
        <v>6193</v>
      </c>
      <c r="L1524" s="4" t="s">
        <v>6276</v>
      </c>
      <c r="M1524" s="4" t="s">
        <v>6277</v>
      </c>
      <c r="N1524" s="3" t="s">
        <v>89</v>
      </c>
      <c r="O1524" t="str">
        <f t="shared" si="94"/>
        <v>TRUE</v>
      </c>
      <c r="P1524" t="str">
        <f t="shared" si="95"/>
        <v>TRUE</v>
      </c>
      <c r="Q1524" s="3" t="s">
        <v>17</v>
      </c>
      <c r="S1524" s="3" t="s">
        <v>5619</v>
      </c>
    </row>
    <row r="1525" spans="1:19" x14ac:dyDescent="0.25">
      <c r="A1525" s="3" t="s">
        <v>5620</v>
      </c>
      <c r="B1525" t="str">
        <f t="shared" si="92"/>
        <v xml:space="preserve">PSYC </v>
      </c>
      <c r="C1525" t="str">
        <f t="shared" si="93"/>
        <v>320</v>
      </c>
      <c r="D1525" s="3" t="s">
        <v>5621</v>
      </c>
      <c r="E1525" s="3" t="s">
        <v>15</v>
      </c>
      <c r="G1525" s="3" t="s">
        <v>18</v>
      </c>
      <c r="H1525" s="3" t="s">
        <v>5622</v>
      </c>
      <c r="K1525" s="4" t="s">
        <v>6194</v>
      </c>
      <c r="L1525" s="4" t="s">
        <v>6276</v>
      </c>
      <c r="M1525" s="4" t="s">
        <v>6277</v>
      </c>
      <c r="N1525" s="3" t="s">
        <v>89</v>
      </c>
      <c r="O1525" t="str">
        <f t="shared" si="94"/>
        <v>TRUE</v>
      </c>
      <c r="P1525" t="str">
        <f t="shared" si="95"/>
        <v>TRUE</v>
      </c>
      <c r="Q1525" s="3" t="s">
        <v>17</v>
      </c>
      <c r="S1525" s="3" t="s">
        <v>5623</v>
      </c>
    </row>
    <row r="1526" spans="1:19" x14ac:dyDescent="0.25">
      <c r="A1526" s="3" t="s">
        <v>5624</v>
      </c>
      <c r="B1526" t="str">
        <f t="shared" si="92"/>
        <v xml:space="preserve">PSYC </v>
      </c>
      <c r="C1526" t="str">
        <f t="shared" si="93"/>
        <v>335</v>
      </c>
      <c r="D1526" s="3" t="s">
        <v>5625</v>
      </c>
      <c r="E1526" s="3" t="s">
        <v>15</v>
      </c>
      <c r="G1526" s="3" t="s">
        <v>5628</v>
      </c>
      <c r="H1526" s="3" t="s">
        <v>5626</v>
      </c>
      <c r="K1526" s="4" t="s">
        <v>6196</v>
      </c>
      <c r="L1526" s="4" t="s">
        <v>6276</v>
      </c>
      <c r="M1526" s="4" t="s">
        <v>6277</v>
      </c>
      <c r="N1526" s="3" t="s">
        <v>89</v>
      </c>
      <c r="O1526" t="str">
        <f t="shared" si="94"/>
        <v>TRUE</v>
      </c>
      <c r="P1526" t="str">
        <f t="shared" si="95"/>
        <v>TRUE</v>
      </c>
      <c r="Q1526" s="3" t="s">
        <v>511</v>
      </c>
      <c r="S1526" s="3" t="s">
        <v>5629</v>
      </c>
    </row>
    <row r="1527" spans="1:19" x14ac:dyDescent="0.25">
      <c r="A1527" s="3" t="s">
        <v>5630</v>
      </c>
      <c r="B1527" t="str">
        <f t="shared" si="92"/>
        <v xml:space="preserve">PSYC </v>
      </c>
      <c r="C1527" t="str">
        <f t="shared" si="93"/>
        <v>340</v>
      </c>
      <c r="D1527" s="3" t="s">
        <v>5631</v>
      </c>
      <c r="E1527" s="3" t="s">
        <v>15</v>
      </c>
      <c r="G1527" s="3" t="s">
        <v>5599</v>
      </c>
      <c r="H1527" s="3" t="s">
        <v>5632</v>
      </c>
      <c r="K1527" s="4" t="s">
        <v>6194</v>
      </c>
      <c r="L1527" s="4" t="s">
        <v>6247</v>
      </c>
      <c r="M1527" s="4" t="s">
        <v>6277</v>
      </c>
      <c r="N1527" s="3" t="s">
        <v>89</v>
      </c>
      <c r="O1527" t="str">
        <f t="shared" si="94"/>
        <v>TRUE</v>
      </c>
      <c r="P1527" t="str">
        <f t="shared" si="95"/>
        <v>TRUE</v>
      </c>
      <c r="Q1527" s="3" t="s">
        <v>17</v>
      </c>
      <c r="S1527" s="3" t="s">
        <v>5634</v>
      </c>
    </row>
    <row r="1528" spans="1:19" x14ac:dyDescent="0.25">
      <c r="A1528" s="3" t="s">
        <v>5635</v>
      </c>
      <c r="B1528" t="str">
        <f t="shared" si="92"/>
        <v xml:space="preserve">PSYC </v>
      </c>
      <c r="C1528" t="str">
        <f t="shared" si="93"/>
        <v>352</v>
      </c>
      <c r="D1528" s="3" t="s">
        <v>5636</v>
      </c>
      <c r="E1528" s="3" t="s">
        <v>15</v>
      </c>
      <c r="G1528" s="3" t="s">
        <v>18</v>
      </c>
      <c r="H1528" s="3" t="s">
        <v>5637</v>
      </c>
      <c r="K1528" s="4" t="s">
        <v>6194</v>
      </c>
      <c r="L1528" s="4" t="s">
        <v>6276</v>
      </c>
      <c r="M1528" s="4" t="s">
        <v>6277</v>
      </c>
      <c r="N1528" s="3" t="s">
        <v>89</v>
      </c>
      <c r="O1528" t="str">
        <f t="shared" si="94"/>
        <v>TRUE</v>
      </c>
      <c r="P1528" t="str">
        <f t="shared" si="95"/>
        <v>TRUE</v>
      </c>
      <c r="Q1528" s="3" t="s">
        <v>17</v>
      </c>
      <c r="S1528" s="3" t="s">
        <v>5638</v>
      </c>
    </row>
    <row r="1529" spans="1:19" x14ac:dyDescent="0.25">
      <c r="A1529" s="3" t="s">
        <v>5639</v>
      </c>
      <c r="B1529" t="str">
        <f t="shared" si="92"/>
        <v xml:space="preserve">PSYC </v>
      </c>
      <c r="C1529" t="str">
        <f t="shared" si="93"/>
        <v>355</v>
      </c>
      <c r="D1529" s="3" t="s">
        <v>5640</v>
      </c>
      <c r="E1529" s="3" t="s">
        <v>54</v>
      </c>
      <c r="G1529" s="3" t="s">
        <v>18</v>
      </c>
      <c r="N1529" s="3" t="s">
        <v>89</v>
      </c>
      <c r="O1529" t="str">
        <f t="shared" si="94"/>
        <v>TRUE</v>
      </c>
      <c r="P1529" t="str">
        <f t="shared" si="95"/>
        <v>TRUE</v>
      </c>
      <c r="Q1529" s="3" t="s">
        <v>56</v>
      </c>
      <c r="S1529" s="3" t="s">
        <v>5641</v>
      </c>
    </row>
    <row r="1530" spans="1:19" x14ac:dyDescent="0.25">
      <c r="A1530" s="3" t="s">
        <v>5642</v>
      </c>
      <c r="B1530" t="str">
        <f t="shared" si="92"/>
        <v xml:space="preserve">PSYC </v>
      </c>
      <c r="C1530" t="str">
        <f t="shared" si="93"/>
        <v>356</v>
      </c>
      <c r="D1530" s="3" t="s">
        <v>5643</v>
      </c>
      <c r="E1530" s="3" t="s">
        <v>15</v>
      </c>
      <c r="G1530" s="3" t="s">
        <v>18</v>
      </c>
      <c r="H1530" s="3" t="s">
        <v>5644</v>
      </c>
      <c r="K1530" s="4" t="s">
        <v>6235</v>
      </c>
      <c r="L1530" s="4" t="s">
        <v>6247</v>
      </c>
      <c r="M1530" s="4" t="s">
        <v>6277</v>
      </c>
      <c r="N1530" s="3" t="s">
        <v>89</v>
      </c>
      <c r="O1530" t="str">
        <f t="shared" si="94"/>
        <v>TRUE</v>
      </c>
      <c r="P1530" t="str">
        <f t="shared" si="95"/>
        <v>TRUE</v>
      </c>
      <c r="Q1530" s="3" t="s">
        <v>17</v>
      </c>
      <c r="S1530" s="3" t="s">
        <v>5646</v>
      </c>
    </row>
    <row r="1531" spans="1:19" x14ac:dyDescent="0.25">
      <c r="A1531" s="3" t="s">
        <v>5647</v>
      </c>
      <c r="B1531" t="str">
        <f t="shared" si="92"/>
        <v xml:space="preserve">PSYC </v>
      </c>
      <c r="C1531" t="str">
        <f t="shared" si="93"/>
        <v>358</v>
      </c>
      <c r="D1531" s="3" t="s">
        <v>5648</v>
      </c>
      <c r="E1531" s="3" t="s">
        <v>15</v>
      </c>
      <c r="G1531" s="3" t="s">
        <v>18</v>
      </c>
      <c r="H1531" s="3" t="s">
        <v>3540</v>
      </c>
      <c r="K1531" s="4" t="s">
        <v>6235</v>
      </c>
      <c r="L1531" s="4" t="s">
        <v>6236</v>
      </c>
      <c r="N1531" s="3" t="s">
        <v>98</v>
      </c>
      <c r="O1531" t="str">
        <f t="shared" si="94"/>
        <v>FALSE</v>
      </c>
      <c r="P1531" t="str">
        <f t="shared" si="95"/>
        <v>TRUE</v>
      </c>
      <c r="Q1531" s="3" t="s">
        <v>17</v>
      </c>
      <c r="S1531" s="3" t="s">
        <v>5650</v>
      </c>
    </row>
    <row r="1532" spans="1:19" x14ac:dyDescent="0.25">
      <c r="A1532" s="3" t="s">
        <v>5651</v>
      </c>
      <c r="B1532" t="str">
        <f t="shared" si="92"/>
        <v xml:space="preserve">PSYC </v>
      </c>
      <c r="C1532" t="str">
        <f t="shared" si="93"/>
        <v>360</v>
      </c>
      <c r="D1532" s="3" t="s">
        <v>5652</v>
      </c>
      <c r="E1532" s="3" t="s">
        <v>15</v>
      </c>
      <c r="G1532" s="3" t="s">
        <v>18</v>
      </c>
      <c r="H1532" s="3" t="s">
        <v>5644</v>
      </c>
      <c r="K1532" s="4" t="s">
        <v>6194</v>
      </c>
      <c r="L1532" s="4" t="s">
        <v>6234</v>
      </c>
      <c r="M1532" s="4" t="s">
        <v>6277</v>
      </c>
      <c r="N1532" s="3" t="s">
        <v>89</v>
      </c>
      <c r="O1532" t="str">
        <f t="shared" si="94"/>
        <v>TRUE</v>
      </c>
      <c r="P1532" t="str">
        <f t="shared" si="95"/>
        <v>TRUE</v>
      </c>
      <c r="Q1532" s="3" t="s">
        <v>17</v>
      </c>
      <c r="S1532" s="3" t="s">
        <v>5654</v>
      </c>
    </row>
    <row r="1533" spans="1:19" x14ac:dyDescent="0.25">
      <c r="A1533" s="3" t="s">
        <v>5655</v>
      </c>
      <c r="B1533" t="str">
        <f t="shared" si="92"/>
        <v xml:space="preserve">PSYC </v>
      </c>
      <c r="C1533" t="str">
        <f t="shared" si="93"/>
        <v>364</v>
      </c>
      <c r="D1533" s="3" t="s">
        <v>5656</v>
      </c>
      <c r="E1533" s="3" t="s">
        <v>15</v>
      </c>
      <c r="G1533" s="3" t="s">
        <v>18</v>
      </c>
      <c r="H1533" s="3" t="s">
        <v>5657</v>
      </c>
      <c r="K1533" s="4" t="s">
        <v>6194</v>
      </c>
      <c r="L1533" s="4" t="s">
        <v>6195</v>
      </c>
      <c r="M1533" s="4">
        <v>4</v>
      </c>
      <c r="N1533" s="3" t="s">
        <v>89</v>
      </c>
      <c r="O1533" t="str">
        <f t="shared" si="94"/>
        <v>TRUE</v>
      </c>
      <c r="P1533" t="str">
        <f t="shared" si="95"/>
        <v>TRUE</v>
      </c>
      <c r="Q1533" s="3" t="s">
        <v>17</v>
      </c>
      <c r="S1533" s="3" t="s">
        <v>5658</v>
      </c>
    </row>
    <row r="1534" spans="1:19" x14ac:dyDescent="0.25">
      <c r="A1534" s="3" t="s">
        <v>5659</v>
      </c>
      <c r="B1534" t="str">
        <f t="shared" si="92"/>
        <v xml:space="preserve">PSYC </v>
      </c>
      <c r="C1534" t="str">
        <f t="shared" si="93"/>
        <v>367</v>
      </c>
      <c r="D1534" s="3" t="s">
        <v>5660</v>
      </c>
      <c r="E1534" s="3" t="s">
        <v>15</v>
      </c>
      <c r="G1534" s="3" t="s">
        <v>18</v>
      </c>
      <c r="H1534" s="3" t="s">
        <v>5661</v>
      </c>
      <c r="K1534" s="4" t="s">
        <v>6201</v>
      </c>
      <c r="L1534" s="4" t="s">
        <v>6195</v>
      </c>
      <c r="M1534" s="4" t="s">
        <v>6277</v>
      </c>
      <c r="N1534" s="3" t="s">
        <v>89</v>
      </c>
      <c r="O1534" t="str">
        <f t="shared" si="94"/>
        <v>TRUE</v>
      </c>
      <c r="P1534" t="str">
        <f t="shared" si="95"/>
        <v>TRUE</v>
      </c>
      <c r="Q1534" s="3" t="s">
        <v>17</v>
      </c>
      <c r="S1534" s="3" t="s">
        <v>5663</v>
      </c>
    </row>
    <row r="1535" spans="1:19" x14ac:dyDescent="0.25">
      <c r="A1535" s="3" t="s">
        <v>5664</v>
      </c>
      <c r="B1535" t="str">
        <f t="shared" si="92"/>
        <v xml:space="preserve">PSYC </v>
      </c>
      <c r="C1535" t="str">
        <f t="shared" si="93"/>
        <v>370</v>
      </c>
      <c r="D1535" s="3" t="s">
        <v>2929</v>
      </c>
      <c r="E1535" s="3" t="s">
        <v>15</v>
      </c>
      <c r="G1535" s="3" t="s">
        <v>18</v>
      </c>
      <c r="H1535" s="3" t="s">
        <v>2930</v>
      </c>
      <c r="K1535" s="4" t="s">
        <v>6235</v>
      </c>
      <c r="L1535" s="4" t="s">
        <v>6247</v>
      </c>
      <c r="M1535" s="4">
        <v>4</v>
      </c>
      <c r="N1535" s="3" t="s">
        <v>89</v>
      </c>
      <c r="O1535" t="str">
        <f t="shared" si="94"/>
        <v>TRUE</v>
      </c>
      <c r="P1535" t="str">
        <f t="shared" si="95"/>
        <v>TRUE</v>
      </c>
      <c r="Q1535" s="3" t="s">
        <v>17</v>
      </c>
      <c r="S1535" s="3" t="s">
        <v>2933</v>
      </c>
    </row>
    <row r="1536" spans="1:19" x14ac:dyDescent="0.25">
      <c r="A1536" s="3" t="s">
        <v>5666</v>
      </c>
      <c r="B1536" t="str">
        <f t="shared" si="92"/>
        <v xml:space="preserve">PSYC </v>
      </c>
      <c r="C1536" t="str">
        <f t="shared" si="93"/>
        <v>374</v>
      </c>
      <c r="D1536" s="3" t="s">
        <v>3391</v>
      </c>
      <c r="E1536" s="3" t="s">
        <v>15</v>
      </c>
      <c r="G1536" s="3" t="s">
        <v>18</v>
      </c>
      <c r="H1536" s="3" t="s">
        <v>3392</v>
      </c>
      <c r="K1536" s="4" t="s">
        <v>6192</v>
      </c>
      <c r="L1536" s="4" t="s">
        <v>6247</v>
      </c>
      <c r="M1536" s="4" t="s">
        <v>6252</v>
      </c>
      <c r="N1536" s="3" t="s">
        <v>89</v>
      </c>
      <c r="O1536" t="str">
        <f t="shared" si="94"/>
        <v>TRUE</v>
      </c>
      <c r="P1536" t="str">
        <f t="shared" si="95"/>
        <v>TRUE</v>
      </c>
      <c r="Q1536" s="3" t="s">
        <v>17</v>
      </c>
      <c r="S1536" s="3" t="s">
        <v>3395</v>
      </c>
    </row>
    <row r="1537" spans="1:19" x14ac:dyDescent="0.25">
      <c r="A1537" s="3" t="s">
        <v>5668</v>
      </c>
      <c r="B1537" t="str">
        <f t="shared" si="92"/>
        <v xml:space="preserve">PSYC </v>
      </c>
      <c r="C1537" t="str">
        <f t="shared" si="93"/>
        <v>390</v>
      </c>
      <c r="D1537" s="3" t="s">
        <v>5669</v>
      </c>
      <c r="E1537" s="3" t="s">
        <v>15</v>
      </c>
      <c r="G1537" s="3" t="s">
        <v>18</v>
      </c>
      <c r="H1537" s="3" t="s">
        <v>5670</v>
      </c>
      <c r="K1537" s="4" t="s">
        <v>6235</v>
      </c>
      <c r="L1537" s="4" t="s">
        <v>6247</v>
      </c>
      <c r="M1537" s="4" t="s">
        <v>6277</v>
      </c>
      <c r="N1537" s="3" t="s">
        <v>89</v>
      </c>
      <c r="O1537" t="str">
        <f t="shared" si="94"/>
        <v>TRUE</v>
      </c>
      <c r="P1537" t="str">
        <f t="shared" si="95"/>
        <v>TRUE</v>
      </c>
      <c r="Q1537" s="3" t="s">
        <v>17</v>
      </c>
      <c r="S1537" s="3" t="s">
        <v>5671</v>
      </c>
    </row>
    <row r="1538" spans="1:19" x14ac:dyDescent="0.25">
      <c r="A1538" s="3" t="s">
        <v>5672</v>
      </c>
      <c r="B1538" t="str">
        <f t="shared" si="92"/>
        <v xml:space="preserve">PSYC </v>
      </c>
      <c r="C1538" t="str">
        <f t="shared" si="93"/>
        <v>392</v>
      </c>
      <c r="D1538" s="3" t="s">
        <v>5673</v>
      </c>
      <c r="E1538" s="3" t="s">
        <v>54</v>
      </c>
      <c r="G1538" s="3" t="s">
        <v>18</v>
      </c>
      <c r="K1538" s="4" t="s">
        <v>6192</v>
      </c>
      <c r="L1538" s="4" t="s">
        <v>6247</v>
      </c>
      <c r="N1538" s="3" t="s">
        <v>98</v>
      </c>
      <c r="O1538" t="str">
        <f t="shared" si="94"/>
        <v>FALSE</v>
      </c>
      <c r="P1538" t="str">
        <f t="shared" si="95"/>
        <v>TRUE</v>
      </c>
      <c r="Q1538" s="3" t="s">
        <v>56</v>
      </c>
      <c r="S1538" s="3" t="s">
        <v>5675</v>
      </c>
    </row>
    <row r="1539" spans="1:19" x14ac:dyDescent="0.25">
      <c r="A1539" s="3" t="s">
        <v>5676</v>
      </c>
      <c r="B1539" t="str">
        <f t="shared" ref="B1539:B1602" si="96">MID(A1539,1,FIND(" ",A1539))</f>
        <v xml:space="preserve">PSYC </v>
      </c>
      <c r="C1539" t="str">
        <f t="shared" ref="C1539:C1602" si="97">MID(A1539,FIND(" ",A1539)+1,6)</f>
        <v>405</v>
      </c>
      <c r="D1539" s="3" t="s">
        <v>128</v>
      </c>
      <c r="E1539" s="3" t="s">
        <v>15</v>
      </c>
      <c r="G1539" s="3" t="s">
        <v>18</v>
      </c>
      <c r="H1539" s="3" t="s">
        <v>129</v>
      </c>
      <c r="K1539" s="4" t="s">
        <v>6192</v>
      </c>
      <c r="N1539" s="3" t="s">
        <v>89</v>
      </c>
      <c r="O1539" t="str">
        <f t="shared" ref="O1539:O1602" si="98">IF(IFERROR(FIND("UC",N1539),"FALSE")="FALSE","FALSE","TRUE")</f>
        <v>TRUE</v>
      </c>
      <c r="P1539" t="str">
        <f t="shared" ref="P1539:P1602" si="99">IF(IFERROR(FIND("CSU",N1539),"FALSE")="FALSE","FALSE","TRUE")</f>
        <v>TRUE</v>
      </c>
      <c r="Q1539" s="3" t="s">
        <v>17</v>
      </c>
      <c r="S1539" s="3" t="s">
        <v>132</v>
      </c>
    </row>
    <row r="1540" spans="1:19" x14ac:dyDescent="0.25">
      <c r="A1540" s="3" t="s">
        <v>5678</v>
      </c>
      <c r="B1540" t="str">
        <f t="shared" si="96"/>
        <v xml:space="preserve">PSYC </v>
      </c>
      <c r="C1540" t="str">
        <f t="shared" si="97"/>
        <v>410</v>
      </c>
      <c r="D1540" s="3" t="s">
        <v>5679</v>
      </c>
      <c r="E1540" s="3" t="s">
        <v>15</v>
      </c>
      <c r="G1540" s="3" t="s">
        <v>18</v>
      </c>
      <c r="H1540" s="3" t="s">
        <v>5680</v>
      </c>
      <c r="K1540" s="4" t="s">
        <v>6192</v>
      </c>
      <c r="L1540" s="4" t="s">
        <v>6236</v>
      </c>
      <c r="N1540" s="3" t="s">
        <v>98</v>
      </c>
      <c r="O1540" t="str">
        <f t="shared" si="98"/>
        <v>FALSE</v>
      </c>
      <c r="P1540" t="str">
        <f t="shared" si="99"/>
        <v>TRUE</v>
      </c>
      <c r="Q1540" s="3" t="s">
        <v>17</v>
      </c>
      <c r="S1540" s="3" t="s">
        <v>5681</v>
      </c>
    </row>
    <row r="1541" spans="1:19" x14ac:dyDescent="0.25">
      <c r="A1541" s="3" t="s">
        <v>5682</v>
      </c>
      <c r="B1541" t="str">
        <f t="shared" si="96"/>
        <v xml:space="preserve">PSYC </v>
      </c>
      <c r="C1541" t="str">
        <f t="shared" si="97"/>
        <v>412</v>
      </c>
      <c r="D1541" s="3" t="s">
        <v>5683</v>
      </c>
      <c r="E1541" s="3" t="s">
        <v>54</v>
      </c>
      <c r="G1541" s="3" t="s">
        <v>18</v>
      </c>
      <c r="H1541" s="3" t="s">
        <v>5684</v>
      </c>
      <c r="N1541" s="3" t="s">
        <v>98</v>
      </c>
      <c r="O1541" t="str">
        <f t="shared" si="98"/>
        <v>FALSE</v>
      </c>
      <c r="P1541" t="str">
        <f t="shared" si="99"/>
        <v>TRUE</v>
      </c>
      <c r="Q1541" s="3" t="s">
        <v>56</v>
      </c>
      <c r="S1541" s="3" t="s">
        <v>5685</v>
      </c>
    </row>
    <row r="1542" spans="1:19" x14ac:dyDescent="0.25">
      <c r="A1542" s="3" t="s">
        <v>5686</v>
      </c>
      <c r="B1542" t="str">
        <f t="shared" si="96"/>
        <v xml:space="preserve">PSYC </v>
      </c>
      <c r="C1542" t="str">
        <f t="shared" si="97"/>
        <v>480</v>
      </c>
      <c r="D1542" s="3" t="s">
        <v>5687</v>
      </c>
      <c r="E1542" s="3" t="s">
        <v>15</v>
      </c>
      <c r="G1542" s="3" t="s">
        <v>2439</v>
      </c>
      <c r="H1542" s="3" t="s">
        <v>2522</v>
      </c>
      <c r="J1542" s="3" t="s">
        <v>1306</v>
      </c>
      <c r="K1542" s="4" t="s">
        <v>6192</v>
      </c>
      <c r="L1542" s="4" t="s">
        <v>6276</v>
      </c>
      <c r="M1542" s="4" t="s">
        <v>6277</v>
      </c>
      <c r="N1542" s="3" t="s">
        <v>89</v>
      </c>
      <c r="O1542" t="str">
        <f t="shared" si="98"/>
        <v>TRUE</v>
      </c>
      <c r="P1542" t="str">
        <f t="shared" si="99"/>
        <v>TRUE</v>
      </c>
      <c r="Q1542" s="3" t="s">
        <v>17</v>
      </c>
      <c r="S1542" s="3" t="s">
        <v>5689</v>
      </c>
    </row>
    <row r="1543" spans="1:19" x14ac:dyDescent="0.25">
      <c r="A1543" s="3" t="s">
        <v>5690</v>
      </c>
      <c r="B1543" t="str">
        <f t="shared" si="96"/>
        <v xml:space="preserve">PSYC </v>
      </c>
      <c r="C1543" t="str">
        <f t="shared" si="97"/>
        <v>489</v>
      </c>
      <c r="D1543" s="3" t="s">
        <v>5691</v>
      </c>
      <c r="E1543" s="3" t="s">
        <v>83</v>
      </c>
      <c r="G1543" s="3" t="s">
        <v>2439</v>
      </c>
      <c r="J1543" s="3" t="s">
        <v>5328</v>
      </c>
      <c r="N1543" s="3" t="s">
        <v>89</v>
      </c>
      <c r="O1543" t="str">
        <f t="shared" si="98"/>
        <v>TRUE</v>
      </c>
      <c r="P1543" t="str">
        <f t="shared" si="99"/>
        <v>TRUE</v>
      </c>
      <c r="Q1543" s="3" t="s">
        <v>23</v>
      </c>
      <c r="S1543" s="3" t="s">
        <v>5692</v>
      </c>
    </row>
    <row r="1544" spans="1:19" x14ac:dyDescent="0.25">
      <c r="A1544" s="3" t="s">
        <v>5693</v>
      </c>
      <c r="B1544" t="str">
        <f t="shared" si="96"/>
        <v xml:space="preserve">PSYC </v>
      </c>
      <c r="C1544" t="str">
        <f t="shared" si="97"/>
        <v>494</v>
      </c>
      <c r="D1544" s="3" t="s">
        <v>5694</v>
      </c>
      <c r="E1544" s="3" t="s">
        <v>83</v>
      </c>
      <c r="G1544" s="3" t="s">
        <v>18</v>
      </c>
      <c r="N1544" s="3" t="s">
        <v>98</v>
      </c>
      <c r="O1544" t="str">
        <f t="shared" si="98"/>
        <v>FALSE</v>
      </c>
      <c r="P1544" t="str">
        <f t="shared" si="99"/>
        <v>TRUE</v>
      </c>
      <c r="Q1544" s="3" t="s">
        <v>23</v>
      </c>
      <c r="S1544" s="3" t="s">
        <v>5695</v>
      </c>
    </row>
    <row r="1545" spans="1:19" x14ac:dyDescent="0.25">
      <c r="A1545" s="3" t="s">
        <v>5696</v>
      </c>
      <c r="B1545" t="str">
        <f t="shared" si="96"/>
        <v xml:space="preserve">PSYC </v>
      </c>
      <c r="C1545" t="str">
        <f t="shared" si="97"/>
        <v>495</v>
      </c>
      <c r="D1545" s="3" t="s">
        <v>5697</v>
      </c>
      <c r="E1545" s="3" t="s">
        <v>78</v>
      </c>
      <c r="G1545" s="3" t="s">
        <v>18</v>
      </c>
      <c r="N1545" s="3" t="s">
        <v>98</v>
      </c>
      <c r="O1545" t="str">
        <f t="shared" si="98"/>
        <v>FALSE</v>
      </c>
      <c r="P1545" t="str">
        <f t="shared" si="99"/>
        <v>TRUE</v>
      </c>
      <c r="Q1545" s="3" t="s">
        <v>79</v>
      </c>
      <c r="S1545" s="3" t="s">
        <v>5698</v>
      </c>
    </row>
    <row r="1546" spans="1:19" x14ac:dyDescent="0.25">
      <c r="A1546" s="3" t="s">
        <v>5699</v>
      </c>
      <c r="B1546" t="str">
        <f t="shared" si="96"/>
        <v xml:space="preserve">PSYC </v>
      </c>
      <c r="C1546" t="str">
        <f t="shared" si="97"/>
        <v>499</v>
      </c>
      <c r="D1546" s="3" t="s">
        <v>5700</v>
      </c>
      <c r="E1546" s="3" t="s">
        <v>83</v>
      </c>
      <c r="G1546" s="3" t="s">
        <v>84</v>
      </c>
      <c r="N1546" s="3" t="s">
        <v>89</v>
      </c>
      <c r="O1546" t="str">
        <f t="shared" si="98"/>
        <v>TRUE</v>
      </c>
      <c r="P1546" t="str">
        <f t="shared" si="99"/>
        <v>TRUE</v>
      </c>
      <c r="Q1546" s="3" t="s">
        <v>17</v>
      </c>
      <c r="S1546" s="3" t="s">
        <v>113</v>
      </c>
    </row>
    <row r="1547" spans="1:19" x14ac:dyDescent="0.25">
      <c r="A1547" s="3" t="s">
        <v>5701</v>
      </c>
      <c r="B1547" t="str">
        <f t="shared" si="96"/>
        <v xml:space="preserve">RAILR </v>
      </c>
      <c r="C1547" t="str">
        <f t="shared" si="97"/>
        <v>100</v>
      </c>
      <c r="D1547" s="3" t="s">
        <v>5702</v>
      </c>
      <c r="E1547" s="3" t="s">
        <v>15</v>
      </c>
      <c r="G1547" s="3" t="s">
        <v>18</v>
      </c>
      <c r="O1547" t="str">
        <f t="shared" si="98"/>
        <v>FALSE</v>
      </c>
      <c r="P1547" t="str">
        <f t="shared" si="99"/>
        <v>FALSE</v>
      </c>
      <c r="Q1547" s="3" t="s">
        <v>17</v>
      </c>
      <c r="S1547" s="3" t="s">
        <v>5703</v>
      </c>
    </row>
    <row r="1548" spans="1:19" x14ac:dyDescent="0.25">
      <c r="A1548" s="3" t="s">
        <v>5704</v>
      </c>
      <c r="B1548" t="str">
        <f t="shared" si="96"/>
        <v xml:space="preserve">RAILR </v>
      </c>
      <c r="C1548" t="str">
        <f t="shared" si="97"/>
        <v>102</v>
      </c>
      <c r="D1548" s="3" t="s">
        <v>5705</v>
      </c>
      <c r="E1548" s="3" t="s">
        <v>15</v>
      </c>
      <c r="G1548" s="3" t="s">
        <v>18</v>
      </c>
      <c r="O1548" t="str">
        <f t="shared" si="98"/>
        <v>FALSE</v>
      </c>
      <c r="P1548" t="str">
        <f t="shared" si="99"/>
        <v>FALSE</v>
      </c>
      <c r="Q1548" s="3" t="s">
        <v>17</v>
      </c>
      <c r="S1548" s="3" t="s">
        <v>5706</v>
      </c>
    </row>
    <row r="1549" spans="1:19" x14ac:dyDescent="0.25">
      <c r="A1549" s="3" t="s">
        <v>5707</v>
      </c>
      <c r="B1549" t="str">
        <f t="shared" si="96"/>
        <v xml:space="preserve">RAILR </v>
      </c>
      <c r="C1549" t="str">
        <f t="shared" si="97"/>
        <v>120</v>
      </c>
      <c r="D1549" s="3" t="s">
        <v>5708</v>
      </c>
      <c r="E1549" s="3" t="s">
        <v>15</v>
      </c>
      <c r="G1549" s="3" t="s">
        <v>18</v>
      </c>
      <c r="O1549" t="str">
        <f t="shared" si="98"/>
        <v>FALSE</v>
      </c>
      <c r="P1549" t="str">
        <f t="shared" si="99"/>
        <v>FALSE</v>
      </c>
      <c r="Q1549" s="3" t="s">
        <v>17</v>
      </c>
      <c r="S1549" s="3" t="s">
        <v>5709</v>
      </c>
    </row>
    <row r="1550" spans="1:19" x14ac:dyDescent="0.25">
      <c r="A1550" s="3" t="s">
        <v>5710</v>
      </c>
      <c r="B1550" t="str">
        <f t="shared" si="96"/>
        <v xml:space="preserve">RAILR </v>
      </c>
      <c r="C1550" t="str">
        <f t="shared" si="97"/>
        <v>122</v>
      </c>
      <c r="D1550" s="3" t="s">
        <v>5711</v>
      </c>
      <c r="E1550" s="3" t="s">
        <v>15</v>
      </c>
      <c r="G1550" s="3" t="s">
        <v>18</v>
      </c>
      <c r="O1550" t="str">
        <f t="shared" si="98"/>
        <v>FALSE</v>
      </c>
      <c r="P1550" t="str">
        <f t="shared" si="99"/>
        <v>FALSE</v>
      </c>
      <c r="Q1550" s="3" t="s">
        <v>17</v>
      </c>
      <c r="S1550" s="3" t="s">
        <v>5712</v>
      </c>
    </row>
    <row r="1551" spans="1:19" x14ac:dyDescent="0.25">
      <c r="A1551" s="3" t="s">
        <v>5713</v>
      </c>
      <c r="B1551" t="str">
        <f t="shared" si="96"/>
        <v xml:space="preserve">RAILR </v>
      </c>
      <c r="C1551" t="str">
        <f t="shared" si="97"/>
        <v>140</v>
      </c>
      <c r="D1551" s="3" t="s">
        <v>5714</v>
      </c>
      <c r="E1551" s="3" t="s">
        <v>22</v>
      </c>
      <c r="G1551" s="3" t="s">
        <v>5715</v>
      </c>
      <c r="O1551" t="str">
        <f t="shared" si="98"/>
        <v>FALSE</v>
      </c>
      <c r="P1551" t="str">
        <f t="shared" si="99"/>
        <v>FALSE</v>
      </c>
      <c r="Q1551" s="3" t="s">
        <v>23</v>
      </c>
      <c r="S1551" s="3" t="s">
        <v>5716</v>
      </c>
    </row>
    <row r="1552" spans="1:19" x14ac:dyDescent="0.25">
      <c r="A1552" s="3" t="s">
        <v>5717</v>
      </c>
      <c r="B1552" t="str">
        <f t="shared" si="96"/>
        <v xml:space="preserve">RAILR </v>
      </c>
      <c r="C1552" t="str">
        <f t="shared" si="97"/>
        <v>142</v>
      </c>
      <c r="D1552" s="3" t="s">
        <v>5718</v>
      </c>
      <c r="E1552" s="3" t="s">
        <v>15</v>
      </c>
      <c r="G1552" s="3" t="s">
        <v>5720</v>
      </c>
      <c r="O1552" t="str">
        <f t="shared" si="98"/>
        <v>FALSE</v>
      </c>
      <c r="P1552" t="str">
        <f t="shared" si="99"/>
        <v>FALSE</v>
      </c>
      <c r="Q1552" s="3" t="s">
        <v>5719</v>
      </c>
      <c r="S1552" s="3" t="s">
        <v>5721</v>
      </c>
    </row>
    <row r="1553" spans="1:19" x14ac:dyDescent="0.25">
      <c r="A1553" s="3" t="s">
        <v>5722</v>
      </c>
      <c r="B1553" t="str">
        <f t="shared" si="96"/>
        <v xml:space="preserve">RAILR </v>
      </c>
      <c r="C1553" t="str">
        <f t="shared" si="97"/>
        <v>144</v>
      </c>
      <c r="D1553" s="3" t="s">
        <v>5723</v>
      </c>
      <c r="E1553" s="3" t="s">
        <v>290</v>
      </c>
      <c r="G1553" s="3" t="s">
        <v>18</v>
      </c>
      <c r="H1553" s="3" t="s">
        <v>5724</v>
      </c>
      <c r="O1553" t="str">
        <f t="shared" si="98"/>
        <v>FALSE</v>
      </c>
      <c r="P1553" t="str">
        <f t="shared" si="99"/>
        <v>FALSE</v>
      </c>
      <c r="Q1553" s="3" t="s">
        <v>1530</v>
      </c>
      <c r="S1553" s="3" t="s">
        <v>5725</v>
      </c>
    </row>
    <row r="1554" spans="1:19" x14ac:dyDescent="0.25">
      <c r="A1554" s="3" t="s">
        <v>5726</v>
      </c>
      <c r="B1554" t="str">
        <f t="shared" si="96"/>
        <v xml:space="preserve">RAILR </v>
      </c>
      <c r="C1554" t="str">
        <f t="shared" si="97"/>
        <v>294</v>
      </c>
      <c r="D1554" s="3" t="s">
        <v>5727</v>
      </c>
      <c r="E1554" s="3" t="s">
        <v>83</v>
      </c>
      <c r="G1554" s="3" t="s">
        <v>18</v>
      </c>
      <c r="O1554" t="str">
        <f t="shared" si="98"/>
        <v>FALSE</v>
      </c>
      <c r="P1554" t="str">
        <f t="shared" si="99"/>
        <v>FALSE</v>
      </c>
      <c r="Q1554" s="3" t="s">
        <v>5728</v>
      </c>
      <c r="S1554" s="3" t="s">
        <v>5729</v>
      </c>
    </row>
    <row r="1555" spans="1:19" x14ac:dyDescent="0.25">
      <c r="A1555" s="3" t="s">
        <v>5730</v>
      </c>
      <c r="B1555" t="str">
        <f t="shared" si="96"/>
        <v xml:space="preserve">RAILR </v>
      </c>
      <c r="C1555" t="str">
        <f t="shared" si="97"/>
        <v>295</v>
      </c>
      <c r="D1555" s="3" t="s">
        <v>5731</v>
      </c>
      <c r="E1555" s="3" t="s">
        <v>78</v>
      </c>
      <c r="G1555" s="3" t="s">
        <v>18</v>
      </c>
      <c r="O1555" t="str">
        <f t="shared" si="98"/>
        <v>FALSE</v>
      </c>
      <c r="P1555" t="str">
        <f t="shared" si="99"/>
        <v>FALSE</v>
      </c>
      <c r="Q1555" s="3" t="s">
        <v>79</v>
      </c>
      <c r="S1555" s="3" t="s">
        <v>5732</v>
      </c>
    </row>
    <row r="1556" spans="1:19" x14ac:dyDescent="0.25">
      <c r="A1556" s="3" t="s">
        <v>5733</v>
      </c>
      <c r="B1556" t="str">
        <f t="shared" si="96"/>
        <v xml:space="preserve">RAILR </v>
      </c>
      <c r="C1556" t="str">
        <f t="shared" si="97"/>
        <v>299</v>
      </c>
      <c r="D1556" s="3" t="s">
        <v>5734</v>
      </c>
      <c r="E1556" s="3" t="s">
        <v>83</v>
      </c>
      <c r="G1556" s="3" t="s">
        <v>84</v>
      </c>
      <c r="O1556" t="str">
        <f t="shared" si="98"/>
        <v>FALSE</v>
      </c>
      <c r="P1556" t="str">
        <f t="shared" si="99"/>
        <v>FALSE</v>
      </c>
      <c r="Q1556" s="3" t="s">
        <v>927</v>
      </c>
      <c r="S1556" s="3" t="s">
        <v>439</v>
      </c>
    </row>
    <row r="1557" spans="1:19" x14ac:dyDescent="0.25">
      <c r="A1557" s="3" t="s">
        <v>5735</v>
      </c>
      <c r="B1557" t="str">
        <f t="shared" si="96"/>
        <v xml:space="preserve">RECR </v>
      </c>
      <c r="C1557" t="str">
        <f t="shared" si="97"/>
        <v>300</v>
      </c>
      <c r="D1557" s="3" t="s">
        <v>5736</v>
      </c>
      <c r="E1557" s="3" t="s">
        <v>15</v>
      </c>
      <c r="G1557" s="3" t="s">
        <v>18</v>
      </c>
      <c r="N1557" s="3" t="s">
        <v>98</v>
      </c>
      <c r="O1557" t="str">
        <f t="shared" si="98"/>
        <v>FALSE</v>
      </c>
      <c r="P1557" t="str">
        <f t="shared" si="99"/>
        <v>TRUE</v>
      </c>
      <c r="Q1557" s="3" t="s">
        <v>17</v>
      </c>
      <c r="S1557" s="3" t="s">
        <v>5737</v>
      </c>
    </row>
    <row r="1558" spans="1:19" x14ac:dyDescent="0.25">
      <c r="A1558" s="3" t="s">
        <v>5738</v>
      </c>
      <c r="B1558" t="str">
        <f t="shared" si="96"/>
        <v xml:space="preserve">RECR </v>
      </c>
      <c r="C1558" t="str">
        <f t="shared" si="97"/>
        <v>310</v>
      </c>
      <c r="D1558" s="3" t="s">
        <v>5739</v>
      </c>
      <c r="E1558" s="3" t="s">
        <v>15</v>
      </c>
      <c r="G1558" s="3" t="s">
        <v>18</v>
      </c>
      <c r="H1558" s="3" t="s">
        <v>442</v>
      </c>
      <c r="N1558" s="3" t="s">
        <v>98</v>
      </c>
      <c r="O1558" t="str">
        <f t="shared" si="98"/>
        <v>FALSE</v>
      </c>
      <c r="P1558" t="str">
        <f t="shared" si="99"/>
        <v>TRUE</v>
      </c>
      <c r="Q1558" s="3" t="s">
        <v>17</v>
      </c>
      <c r="S1558" s="3" t="s">
        <v>5740</v>
      </c>
    </row>
    <row r="1559" spans="1:19" x14ac:dyDescent="0.25">
      <c r="A1559" s="3" t="s">
        <v>5741</v>
      </c>
      <c r="B1559" t="str">
        <f t="shared" si="96"/>
        <v xml:space="preserve">RECR </v>
      </c>
      <c r="C1559" t="str">
        <f t="shared" si="97"/>
        <v>499</v>
      </c>
      <c r="D1559" s="3" t="s">
        <v>5742</v>
      </c>
      <c r="E1559" s="3" t="s">
        <v>83</v>
      </c>
      <c r="G1559" s="3" t="s">
        <v>84</v>
      </c>
      <c r="N1559" s="3" t="s">
        <v>98</v>
      </c>
      <c r="O1559" t="str">
        <f t="shared" si="98"/>
        <v>FALSE</v>
      </c>
      <c r="P1559" t="str">
        <f t="shared" si="99"/>
        <v>TRUE</v>
      </c>
      <c r="Q1559" s="3" t="s">
        <v>853</v>
      </c>
      <c r="S1559" s="3" t="s">
        <v>5743</v>
      </c>
    </row>
    <row r="1560" spans="1:19" x14ac:dyDescent="0.25">
      <c r="A1560" s="3" t="s">
        <v>5744</v>
      </c>
      <c r="B1560" t="str">
        <f t="shared" si="96"/>
        <v xml:space="preserve">SOC </v>
      </c>
      <c r="C1560" t="str">
        <f t="shared" si="97"/>
        <v>99</v>
      </c>
      <c r="D1560" s="3" t="s">
        <v>5745</v>
      </c>
      <c r="E1560" s="3" t="s">
        <v>15</v>
      </c>
      <c r="G1560" s="3" t="s">
        <v>18</v>
      </c>
      <c r="O1560" t="str">
        <f t="shared" si="98"/>
        <v>FALSE</v>
      </c>
      <c r="P1560" t="str">
        <f t="shared" si="99"/>
        <v>FALSE</v>
      </c>
      <c r="Q1560" s="3" t="s">
        <v>17</v>
      </c>
      <c r="S1560" s="3" t="s">
        <v>5746</v>
      </c>
    </row>
    <row r="1561" spans="1:19" x14ac:dyDescent="0.25">
      <c r="A1561" s="3" t="s">
        <v>5747</v>
      </c>
      <c r="B1561" t="str">
        <f t="shared" si="96"/>
        <v xml:space="preserve">SOC </v>
      </c>
      <c r="C1561" t="str">
        <f t="shared" si="97"/>
        <v>300</v>
      </c>
      <c r="D1561" s="3" t="s">
        <v>5748</v>
      </c>
      <c r="E1561" s="3" t="s">
        <v>15</v>
      </c>
      <c r="G1561" s="3" t="s">
        <v>18</v>
      </c>
      <c r="H1561" s="3" t="s">
        <v>5749</v>
      </c>
      <c r="K1561" s="4" t="s">
        <v>6194</v>
      </c>
      <c r="L1561" s="4" t="s">
        <v>6278</v>
      </c>
      <c r="M1561" s="4" t="s">
        <v>6251</v>
      </c>
      <c r="N1561" s="3" t="s">
        <v>89</v>
      </c>
      <c r="O1561" t="str">
        <f t="shared" si="98"/>
        <v>TRUE</v>
      </c>
      <c r="P1561" t="str">
        <f t="shared" si="99"/>
        <v>TRUE</v>
      </c>
      <c r="Q1561" s="3" t="s">
        <v>17</v>
      </c>
      <c r="S1561" s="3" t="s">
        <v>5751</v>
      </c>
    </row>
    <row r="1562" spans="1:19" x14ac:dyDescent="0.25">
      <c r="A1562" s="3" t="s">
        <v>5752</v>
      </c>
      <c r="B1562" t="str">
        <f t="shared" si="96"/>
        <v xml:space="preserve">SOC </v>
      </c>
      <c r="C1562" t="str">
        <f t="shared" si="97"/>
        <v>301</v>
      </c>
      <c r="D1562" s="3" t="s">
        <v>5753</v>
      </c>
      <c r="E1562" s="3" t="s">
        <v>15</v>
      </c>
      <c r="G1562" s="3" t="s">
        <v>18</v>
      </c>
      <c r="H1562" s="3" t="s">
        <v>5749</v>
      </c>
      <c r="K1562" s="4" t="s">
        <v>6194</v>
      </c>
      <c r="L1562" s="4" t="s">
        <v>6278</v>
      </c>
      <c r="M1562" s="4" t="s">
        <v>6251</v>
      </c>
      <c r="N1562" s="3" t="s">
        <v>89</v>
      </c>
      <c r="O1562" t="str">
        <f t="shared" si="98"/>
        <v>TRUE</v>
      </c>
      <c r="P1562" t="str">
        <f t="shared" si="99"/>
        <v>TRUE</v>
      </c>
      <c r="Q1562" s="3" t="s">
        <v>17</v>
      </c>
      <c r="S1562" s="3" t="s">
        <v>5754</v>
      </c>
    </row>
    <row r="1563" spans="1:19" x14ac:dyDescent="0.25">
      <c r="A1563" s="3" t="s">
        <v>5755</v>
      </c>
      <c r="B1563" t="str">
        <f t="shared" si="96"/>
        <v xml:space="preserve">SOC </v>
      </c>
      <c r="C1563" t="str">
        <f t="shared" si="97"/>
        <v>302</v>
      </c>
      <c r="D1563" s="3" t="s">
        <v>5756</v>
      </c>
      <c r="E1563" s="3" t="s">
        <v>15</v>
      </c>
      <c r="G1563" s="3" t="s">
        <v>18</v>
      </c>
      <c r="H1563" s="3" t="s">
        <v>5757</v>
      </c>
      <c r="K1563" s="4" t="s">
        <v>6196</v>
      </c>
      <c r="L1563" s="4" t="s">
        <v>6278</v>
      </c>
      <c r="M1563" s="4" t="s">
        <v>6251</v>
      </c>
      <c r="N1563" s="3" t="s">
        <v>89</v>
      </c>
      <c r="O1563" t="str">
        <f t="shared" si="98"/>
        <v>TRUE</v>
      </c>
      <c r="P1563" t="str">
        <f t="shared" si="99"/>
        <v>TRUE</v>
      </c>
      <c r="Q1563" s="3" t="s">
        <v>511</v>
      </c>
      <c r="S1563" s="3" t="s">
        <v>5759</v>
      </c>
    </row>
    <row r="1564" spans="1:19" x14ac:dyDescent="0.25">
      <c r="A1564" s="3" t="s">
        <v>5760</v>
      </c>
      <c r="B1564" t="str">
        <f t="shared" si="96"/>
        <v xml:space="preserve">SOC </v>
      </c>
      <c r="C1564" t="str">
        <f t="shared" si="97"/>
        <v>305</v>
      </c>
      <c r="D1564" s="3" t="s">
        <v>5761</v>
      </c>
      <c r="E1564" s="3" t="s">
        <v>15</v>
      </c>
      <c r="G1564" s="3" t="s">
        <v>5763</v>
      </c>
      <c r="K1564" s="4" t="s">
        <v>6228</v>
      </c>
      <c r="L1564" s="4" t="s">
        <v>6225</v>
      </c>
      <c r="M1564" s="4" t="s">
        <v>6226</v>
      </c>
      <c r="N1564" s="3" t="s">
        <v>89</v>
      </c>
      <c r="O1564" t="str">
        <f t="shared" si="98"/>
        <v>TRUE</v>
      </c>
      <c r="P1564" t="str">
        <f t="shared" si="99"/>
        <v>TRUE</v>
      </c>
      <c r="Q1564" s="3" t="s">
        <v>17</v>
      </c>
      <c r="S1564" s="3" t="s">
        <v>5764</v>
      </c>
    </row>
    <row r="1565" spans="1:19" x14ac:dyDescent="0.25">
      <c r="A1565" s="3" t="s">
        <v>5765</v>
      </c>
      <c r="B1565" t="str">
        <f t="shared" si="96"/>
        <v xml:space="preserve">SOC </v>
      </c>
      <c r="C1565" t="str">
        <f t="shared" si="97"/>
        <v>310</v>
      </c>
      <c r="D1565" s="3" t="s">
        <v>2923</v>
      </c>
      <c r="E1565" s="3" t="s">
        <v>15</v>
      </c>
      <c r="G1565" s="3" t="s">
        <v>18</v>
      </c>
      <c r="H1565" s="3" t="s">
        <v>2924</v>
      </c>
      <c r="K1565" s="4" t="s">
        <v>6235</v>
      </c>
      <c r="L1565" s="4" t="s">
        <v>6246</v>
      </c>
      <c r="M1565" s="4" t="s">
        <v>6219</v>
      </c>
      <c r="N1565" s="3" t="s">
        <v>89</v>
      </c>
      <c r="O1565" t="str">
        <f t="shared" si="98"/>
        <v>TRUE</v>
      </c>
      <c r="P1565" t="str">
        <f t="shared" si="99"/>
        <v>TRUE</v>
      </c>
      <c r="Q1565" s="3" t="s">
        <v>17</v>
      </c>
      <c r="S1565" s="3" t="s">
        <v>2927</v>
      </c>
    </row>
    <row r="1566" spans="1:19" x14ac:dyDescent="0.25">
      <c r="A1566" s="3" t="s">
        <v>5767</v>
      </c>
      <c r="B1566" t="str">
        <f t="shared" si="96"/>
        <v xml:space="preserve">SOC </v>
      </c>
      <c r="C1566" t="str">
        <f t="shared" si="97"/>
        <v>318</v>
      </c>
      <c r="D1566" s="3" t="s">
        <v>5768</v>
      </c>
      <c r="E1566" s="3" t="s">
        <v>15</v>
      </c>
      <c r="G1566" s="3" t="s">
        <v>18</v>
      </c>
      <c r="H1566" s="3" t="s">
        <v>177</v>
      </c>
      <c r="K1566" s="4" t="s">
        <v>6194</v>
      </c>
      <c r="L1566" s="4" t="s">
        <v>6195</v>
      </c>
      <c r="M1566" s="4">
        <v>4</v>
      </c>
      <c r="N1566" s="3" t="s">
        <v>89</v>
      </c>
      <c r="O1566" t="str">
        <f t="shared" si="98"/>
        <v>TRUE</v>
      </c>
      <c r="P1566" t="str">
        <f t="shared" si="99"/>
        <v>TRUE</v>
      </c>
      <c r="Q1566" s="3" t="s">
        <v>17</v>
      </c>
      <c r="S1566" s="3" t="s">
        <v>5770</v>
      </c>
    </row>
    <row r="1567" spans="1:19" x14ac:dyDescent="0.25">
      <c r="A1567" s="3" t="s">
        <v>5771</v>
      </c>
      <c r="B1567" t="str">
        <f t="shared" si="96"/>
        <v xml:space="preserve">SOC </v>
      </c>
      <c r="C1567" t="str">
        <f t="shared" si="97"/>
        <v>319</v>
      </c>
      <c r="D1567" s="3" t="s">
        <v>5772</v>
      </c>
      <c r="E1567" s="3" t="s">
        <v>15</v>
      </c>
      <c r="G1567" s="3" t="s">
        <v>18</v>
      </c>
      <c r="H1567" s="3" t="s">
        <v>177</v>
      </c>
      <c r="K1567" s="4" t="s">
        <v>6194</v>
      </c>
      <c r="L1567" s="4" t="s">
        <v>6195</v>
      </c>
      <c r="M1567" s="4">
        <v>4</v>
      </c>
      <c r="N1567" s="3" t="s">
        <v>89</v>
      </c>
      <c r="O1567" t="str">
        <f t="shared" si="98"/>
        <v>TRUE</v>
      </c>
      <c r="P1567" t="str">
        <f t="shared" si="99"/>
        <v>TRUE</v>
      </c>
      <c r="Q1567" s="3" t="s">
        <v>17</v>
      </c>
      <c r="S1567" s="3" t="s">
        <v>5773</v>
      </c>
    </row>
    <row r="1568" spans="1:19" x14ac:dyDescent="0.25">
      <c r="A1568" s="3" t="s">
        <v>5774</v>
      </c>
      <c r="B1568" t="str">
        <f t="shared" si="96"/>
        <v xml:space="preserve">SOC </v>
      </c>
      <c r="C1568" t="str">
        <f t="shared" si="97"/>
        <v>321</v>
      </c>
      <c r="D1568" s="3" t="s">
        <v>5775</v>
      </c>
      <c r="E1568" s="3" t="s">
        <v>15</v>
      </c>
      <c r="G1568" s="3" t="s">
        <v>18</v>
      </c>
      <c r="H1568" s="3" t="s">
        <v>5776</v>
      </c>
      <c r="K1568" s="4" t="s">
        <v>6201</v>
      </c>
      <c r="L1568" s="4" t="s">
        <v>6195</v>
      </c>
      <c r="M1568" s="4" t="s">
        <v>6251</v>
      </c>
      <c r="N1568" s="3" t="s">
        <v>89</v>
      </c>
      <c r="O1568" t="str">
        <f t="shared" si="98"/>
        <v>TRUE</v>
      </c>
      <c r="P1568" t="str">
        <f t="shared" si="99"/>
        <v>TRUE</v>
      </c>
      <c r="Q1568" s="3" t="s">
        <v>17</v>
      </c>
      <c r="S1568" s="3" t="s">
        <v>5778</v>
      </c>
    </row>
    <row r="1569" spans="1:19" x14ac:dyDescent="0.25">
      <c r="A1569" s="3" t="s">
        <v>5779</v>
      </c>
      <c r="B1569" t="str">
        <f t="shared" si="96"/>
        <v xml:space="preserve">SOC </v>
      </c>
      <c r="C1569" t="str">
        <f t="shared" si="97"/>
        <v>335</v>
      </c>
      <c r="D1569" s="3" t="s">
        <v>3382</v>
      </c>
      <c r="E1569" s="3" t="s">
        <v>15</v>
      </c>
      <c r="G1569" s="3" t="s">
        <v>18</v>
      </c>
      <c r="H1569" s="3" t="s">
        <v>3383</v>
      </c>
      <c r="K1569" s="4" t="s">
        <v>6235</v>
      </c>
      <c r="L1569" s="4" t="s">
        <v>6250</v>
      </c>
      <c r="M1569" s="4" t="s">
        <v>6251</v>
      </c>
      <c r="N1569" s="3" t="s">
        <v>89</v>
      </c>
      <c r="O1569" t="str">
        <f t="shared" si="98"/>
        <v>TRUE</v>
      </c>
      <c r="P1569" t="str">
        <f t="shared" si="99"/>
        <v>TRUE</v>
      </c>
      <c r="Q1569" s="3" t="s">
        <v>17</v>
      </c>
      <c r="S1569" s="3" t="s">
        <v>3386</v>
      </c>
    </row>
    <row r="1570" spans="1:19" x14ac:dyDescent="0.25">
      <c r="A1570" s="3" t="s">
        <v>5781</v>
      </c>
      <c r="B1570" t="str">
        <f t="shared" si="96"/>
        <v xml:space="preserve">SOC </v>
      </c>
      <c r="C1570" t="str">
        <f t="shared" si="97"/>
        <v>341</v>
      </c>
      <c r="D1570" s="3" t="s">
        <v>5782</v>
      </c>
      <c r="E1570" s="3" t="s">
        <v>15</v>
      </c>
      <c r="G1570" s="3" t="s">
        <v>18</v>
      </c>
      <c r="H1570" s="3" t="s">
        <v>2924</v>
      </c>
      <c r="K1570" s="4" t="s">
        <v>6194</v>
      </c>
      <c r="L1570" s="4" t="s">
        <v>6234</v>
      </c>
      <c r="M1570" s="4">
        <v>4</v>
      </c>
      <c r="N1570" s="3" t="s">
        <v>89</v>
      </c>
      <c r="O1570" t="str">
        <f t="shared" si="98"/>
        <v>TRUE</v>
      </c>
      <c r="P1570" t="str">
        <f t="shared" si="99"/>
        <v>TRUE</v>
      </c>
      <c r="Q1570" s="3" t="s">
        <v>17</v>
      </c>
      <c r="S1570" s="3" t="s">
        <v>5783</v>
      </c>
    </row>
    <row r="1571" spans="1:19" x14ac:dyDescent="0.25">
      <c r="A1571" s="3" t="s">
        <v>5784</v>
      </c>
      <c r="B1571" t="str">
        <f t="shared" si="96"/>
        <v xml:space="preserve">SOC </v>
      </c>
      <c r="C1571" t="str">
        <f t="shared" si="97"/>
        <v>343</v>
      </c>
      <c r="D1571" s="3" t="s">
        <v>5785</v>
      </c>
      <c r="E1571" s="3" t="s">
        <v>15</v>
      </c>
      <c r="G1571" s="3" t="s">
        <v>18</v>
      </c>
      <c r="H1571" s="3" t="s">
        <v>2924</v>
      </c>
      <c r="K1571" s="4" t="s">
        <v>6194</v>
      </c>
      <c r="L1571" s="4" t="s">
        <v>6195</v>
      </c>
      <c r="M1571" s="4">
        <v>4</v>
      </c>
      <c r="N1571" s="3" t="s">
        <v>89</v>
      </c>
      <c r="O1571" t="str">
        <f t="shared" si="98"/>
        <v>TRUE</v>
      </c>
      <c r="P1571" t="str">
        <f t="shared" si="99"/>
        <v>TRUE</v>
      </c>
      <c r="Q1571" s="3" t="s">
        <v>17</v>
      </c>
      <c r="S1571" s="3" t="s">
        <v>5786</v>
      </c>
    </row>
    <row r="1572" spans="1:19" x14ac:dyDescent="0.25">
      <c r="A1572" s="3" t="s">
        <v>5787</v>
      </c>
      <c r="B1572" t="str">
        <f t="shared" si="96"/>
        <v xml:space="preserve">SOC </v>
      </c>
      <c r="C1572" t="str">
        <f t="shared" si="97"/>
        <v>344</v>
      </c>
      <c r="D1572" s="3" t="s">
        <v>5788</v>
      </c>
      <c r="E1572" s="3" t="s">
        <v>15</v>
      </c>
      <c r="G1572" s="3" t="s">
        <v>18</v>
      </c>
      <c r="H1572" s="3" t="s">
        <v>2924</v>
      </c>
      <c r="K1572" s="4" t="s">
        <v>6235</v>
      </c>
      <c r="L1572" s="4" t="s">
        <v>6234</v>
      </c>
      <c r="M1572" s="4">
        <v>4</v>
      </c>
      <c r="N1572" s="3" t="s">
        <v>89</v>
      </c>
      <c r="O1572" t="str">
        <f t="shared" si="98"/>
        <v>TRUE</v>
      </c>
      <c r="P1572" t="str">
        <f t="shared" si="99"/>
        <v>TRUE</v>
      </c>
      <c r="Q1572" s="3" t="s">
        <v>17</v>
      </c>
      <c r="S1572" s="3" t="s">
        <v>5789</v>
      </c>
    </row>
    <row r="1573" spans="1:19" x14ac:dyDescent="0.25">
      <c r="A1573" s="3" t="s">
        <v>5790</v>
      </c>
      <c r="B1573" t="str">
        <f t="shared" si="96"/>
        <v xml:space="preserve">SOC </v>
      </c>
      <c r="C1573" t="str">
        <f t="shared" si="97"/>
        <v>345</v>
      </c>
      <c r="D1573" s="3" t="s">
        <v>5791</v>
      </c>
      <c r="E1573" s="3" t="s">
        <v>15</v>
      </c>
      <c r="G1573" s="3" t="s">
        <v>18</v>
      </c>
      <c r="H1573" s="3" t="s">
        <v>5792</v>
      </c>
      <c r="K1573" s="4" t="s">
        <v>6194</v>
      </c>
      <c r="L1573" s="4" t="s">
        <v>6195</v>
      </c>
      <c r="M1573" s="4">
        <v>4</v>
      </c>
      <c r="N1573" s="3" t="s">
        <v>89</v>
      </c>
      <c r="O1573" t="str">
        <f t="shared" si="98"/>
        <v>TRUE</v>
      </c>
      <c r="P1573" t="str">
        <f t="shared" si="99"/>
        <v>TRUE</v>
      </c>
      <c r="Q1573" s="3" t="s">
        <v>17</v>
      </c>
      <c r="S1573" s="3" t="s">
        <v>5794</v>
      </c>
    </row>
    <row r="1574" spans="1:19" x14ac:dyDescent="0.25">
      <c r="A1574" s="3" t="s">
        <v>5795</v>
      </c>
      <c r="B1574" t="str">
        <f t="shared" si="96"/>
        <v xml:space="preserve">SOC </v>
      </c>
      <c r="C1574" t="str">
        <f t="shared" si="97"/>
        <v>347</v>
      </c>
      <c r="D1574" s="3" t="s">
        <v>5796</v>
      </c>
      <c r="E1574" s="3" t="s">
        <v>15</v>
      </c>
      <c r="G1574" s="3" t="s">
        <v>18</v>
      </c>
      <c r="H1574" s="3" t="s">
        <v>5797</v>
      </c>
      <c r="N1574" s="3" t="s">
        <v>98</v>
      </c>
      <c r="O1574" t="str">
        <f t="shared" si="98"/>
        <v>FALSE</v>
      </c>
      <c r="P1574" t="str">
        <f t="shared" si="99"/>
        <v>TRUE</v>
      </c>
      <c r="Q1574" s="3" t="s">
        <v>17</v>
      </c>
      <c r="S1574" s="3" t="s">
        <v>5799</v>
      </c>
    </row>
    <row r="1575" spans="1:19" x14ac:dyDescent="0.25">
      <c r="A1575" s="3" t="s">
        <v>5800</v>
      </c>
      <c r="B1575" t="str">
        <f t="shared" si="96"/>
        <v xml:space="preserve">SOC </v>
      </c>
      <c r="C1575" t="str">
        <f t="shared" si="97"/>
        <v>350</v>
      </c>
      <c r="D1575" s="3" t="s">
        <v>5801</v>
      </c>
      <c r="E1575" s="3" t="s">
        <v>15</v>
      </c>
      <c r="G1575" s="3" t="s">
        <v>18</v>
      </c>
      <c r="K1575" s="4" t="s">
        <v>6194</v>
      </c>
      <c r="L1575" s="4" t="s">
        <v>6278</v>
      </c>
      <c r="M1575" s="4" t="s">
        <v>6251</v>
      </c>
      <c r="N1575" s="3" t="s">
        <v>89</v>
      </c>
      <c r="O1575" t="str">
        <f t="shared" si="98"/>
        <v>TRUE</v>
      </c>
      <c r="P1575" t="str">
        <f t="shared" si="99"/>
        <v>TRUE</v>
      </c>
      <c r="Q1575" s="3" t="s">
        <v>17</v>
      </c>
      <c r="S1575" s="3" t="s">
        <v>5802</v>
      </c>
    </row>
    <row r="1576" spans="1:19" x14ac:dyDescent="0.25">
      <c r="A1576" s="3" t="s">
        <v>5803</v>
      </c>
      <c r="B1576" t="str">
        <f t="shared" si="96"/>
        <v xml:space="preserve">SOC </v>
      </c>
      <c r="C1576" t="str">
        <f t="shared" si="97"/>
        <v>375</v>
      </c>
      <c r="D1576" s="3" t="s">
        <v>5804</v>
      </c>
      <c r="E1576" s="3" t="s">
        <v>15</v>
      </c>
      <c r="G1576" s="3" t="s">
        <v>18</v>
      </c>
      <c r="H1576" s="3" t="s">
        <v>5805</v>
      </c>
      <c r="L1576" s="4" t="s">
        <v>6278</v>
      </c>
      <c r="N1576" s="3" t="s">
        <v>98</v>
      </c>
      <c r="O1576" t="str">
        <f t="shared" si="98"/>
        <v>FALSE</v>
      </c>
      <c r="P1576" t="str">
        <f t="shared" si="99"/>
        <v>TRUE</v>
      </c>
      <c r="Q1576" s="3" t="s">
        <v>17</v>
      </c>
      <c r="S1576" s="3" t="s">
        <v>5807</v>
      </c>
    </row>
    <row r="1577" spans="1:19" x14ac:dyDescent="0.25">
      <c r="A1577" s="3" t="s">
        <v>5808</v>
      </c>
      <c r="B1577" t="str">
        <f t="shared" si="96"/>
        <v xml:space="preserve">SOC </v>
      </c>
      <c r="C1577" t="str">
        <f t="shared" si="97"/>
        <v>380</v>
      </c>
      <c r="D1577" s="3" t="s">
        <v>5809</v>
      </c>
      <c r="E1577" s="3" t="s">
        <v>15</v>
      </c>
      <c r="G1577" s="3" t="s">
        <v>18</v>
      </c>
      <c r="H1577" s="3" t="s">
        <v>5810</v>
      </c>
      <c r="K1577" s="4" t="s">
        <v>6194</v>
      </c>
      <c r="N1577" s="3" t="s">
        <v>98</v>
      </c>
      <c r="O1577" t="str">
        <f t="shared" si="98"/>
        <v>FALSE</v>
      </c>
      <c r="P1577" t="str">
        <f t="shared" si="99"/>
        <v>TRUE</v>
      </c>
      <c r="Q1577" s="3" t="s">
        <v>17</v>
      </c>
      <c r="S1577" s="3" t="s">
        <v>5811</v>
      </c>
    </row>
    <row r="1578" spans="1:19" x14ac:dyDescent="0.25">
      <c r="A1578" s="3" t="s">
        <v>5812</v>
      </c>
      <c r="B1578" t="str">
        <f t="shared" si="96"/>
        <v xml:space="preserve">SOC </v>
      </c>
      <c r="C1578" t="str">
        <f t="shared" si="97"/>
        <v>382</v>
      </c>
      <c r="D1578" s="3" t="s">
        <v>5813</v>
      </c>
      <c r="E1578" s="3" t="s">
        <v>15</v>
      </c>
      <c r="G1578" s="3" t="s">
        <v>18</v>
      </c>
      <c r="H1578" s="3" t="s">
        <v>5814</v>
      </c>
      <c r="K1578" s="4" t="s">
        <v>6194</v>
      </c>
      <c r="N1578" s="3" t="s">
        <v>98</v>
      </c>
      <c r="O1578" t="str">
        <f t="shared" si="98"/>
        <v>FALSE</v>
      </c>
      <c r="P1578" t="str">
        <f t="shared" si="99"/>
        <v>TRUE</v>
      </c>
      <c r="Q1578" s="3" t="s">
        <v>17</v>
      </c>
      <c r="S1578" s="3" t="s">
        <v>5815</v>
      </c>
    </row>
    <row r="1579" spans="1:19" x14ac:dyDescent="0.25">
      <c r="A1579" s="3" t="s">
        <v>5816</v>
      </c>
      <c r="B1579" t="str">
        <f t="shared" si="96"/>
        <v xml:space="preserve">SOC </v>
      </c>
      <c r="C1579" t="str">
        <f t="shared" si="97"/>
        <v>385</v>
      </c>
      <c r="D1579" s="3" t="s">
        <v>5817</v>
      </c>
      <c r="E1579" s="3" t="s">
        <v>188</v>
      </c>
      <c r="G1579" s="3" t="s">
        <v>18</v>
      </c>
      <c r="H1579" s="3" t="s">
        <v>851</v>
      </c>
      <c r="K1579" s="4" t="s">
        <v>6194</v>
      </c>
      <c r="N1579" s="3" t="s">
        <v>98</v>
      </c>
      <c r="O1579" t="str">
        <f t="shared" si="98"/>
        <v>FALSE</v>
      </c>
      <c r="P1579" t="str">
        <f t="shared" si="99"/>
        <v>TRUE</v>
      </c>
      <c r="Q1579" s="3" t="s">
        <v>1097</v>
      </c>
      <c r="S1579" s="3" t="s">
        <v>5818</v>
      </c>
    </row>
    <row r="1580" spans="1:19" x14ac:dyDescent="0.25">
      <c r="A1580" s="3" t="s">
        <v>5819</v>
      </c>
      <c r="B1580" t="str">
        <f t="shared" si="96"/>
        <v xml:space="preserve">SOC </v>
      </c>
      <c r="C1580" t="str">
        <f t="shared" si="97"/>
        <v>480</v>
      </c>
      <c r="D1580" s="3" t="s">
        <v>5820</v>
      </c>
      <c r="E1580" s="3" t="s">
        <v>15</v>
      </c>
      <c r="G1580" s="3" t="s">
        <v>18</v>
      </c>
      <c r="J1580" s="3" t="s">
        <v>791</v>
      </c>
      <c r="K1580" s="4" t="s">
        <v>6194</v>
      </c>
      <c r="L1580" s="4" t="s">
        <v>6278</v>
      </c>
      <c r="M1580" s="4" t="s">
        <v>6251</v>
      </c>
      <c r="N1580" s="3" t="s">
        <v>89</v>
      </c>
      <c r="O1580" t="str">
        <f t="shared" si="98"/>
        <v>TRUE</v>
      </c>
      <c r="P1580" t="str">
        <f t="shared" si="99"/>
        <v>TRUE</v>
      </c>
      <c r="Q1580" s="3" t="s">
        <v>17</v>
      </c>
      <c r="S1580" s="3" t="s">
        <v>5821</v>
      </c>
    </row>
    <row r="1581" spans="1:19" x14ac:dyDescent="0.25">
      <c r="A1581" s="3" t="s">
        <v>5822</v>
      </c>
      <c r="B1581" t="str">
        <f t="shared" si="96"/>
        <v xml:space="preserve">SOC </v>
      </c>
      <c r="C1581" t="str">
        <f t="shared" si="97"/>
        <v>481</v>
      </c>
      <c r="D1581" s="3" t="s">
        <v>5823</v>
      </c>
      <c r="E1581" s="3" t="s">
        <v>15</v>
      </c>
      <c r="G1581" s="3" t="s">
        <v>18</v>
      </c>
      <c r="H1581" s="3" t="s">
        <v>5824</v>
      </c>
      <c r="J1581" s="3" t="s">
        <v>791</v>
      </c>
      <c r="K1581" s="4" t="s">
        <v>6194</v>
      </c>
      <c r="L1581" s="4" t="s">
        <v>6195</v>
      </c>
      <c r="M1581" s="4">
        <v>4</v>
      </c>
      <c r="N1581" s="3" t="s">
        <v>89</v>
      </c>
      <c r="O1581" t="str">
        <f t="shared" si="98"/>
        <v>TRUE</v>
      </c>
      <c r="P1581" t="str">
        <f t="shared" si="99"/>
        <v>TRUE</v>
      </c>
      <c r="Q1581" s="3" t="s">
        <v>17</v>
      </c>
      <c r="S1581" s="3" t="s">
        <v>5825</v>
      </c>
    </row>
    <row r="1582" spans="1:19" x14ac:dyDescent="0.25">
      <c r="A1582" s="3" t="s">
        <v>5826</v>
      </c>
      <c r="B1582" t="str">
        <f t="shared" si="96"/>
        <v xml:space="preserve">SOC </v>
      </c>
      <c r="C1582" t="str">
        <f t="shared" si="97"/>
        <v>482</v>
      </c>
      <c r="D1582" s="3" t="s">
        <v>5827</v>
      </c>
      <c r="E1582" s="3" t="s">
        <v>15</v>
      </c>
      <c r="G1582" s="3" t="s">
        <v>18</v>
      </c>
      <c r="H1582" s="3" t="s">
        <v>5828</v>
      </c>
      <c r="J1582" s="3" t="s">
        <v>496</v>
      </c>
      <c r="K1582" s="4" t="s">
        <v>6201</v>
      </c>
      <c r="L1582" s="4" t="s">
        <v>6195</v>
      </c>
      <c r="M1582" s="4">
        <v>4</v>
      </c>
      <c r="N1582" s="3" t="s">
        <v>89</v>
      </c>
      <c r="O1582" t="str">
        <f t="shared" si="98"/>
        <v>TRUE</v>
      </c>
      <c r="P1582" t="str">
        <f t="shared" si="99"/>
        <v>TRUE</v>
      </c>
      <c r="Q1582" s="3" t="s">
        <v>17</v>
      </c>
      <c r="S1582" s="3" t="s">
        <v>5829</v>
      </c>
    </row>
    <row r="1583" spans="1:19" x14ac:dyDescent="0.25">
      <c r="A1583" s="3" t="s">
        <v>5830</v>
      </c>
      <c r="B1583" t="str">
        <f t="shared" si="96"/>
        <v xml:space="preserve">SOC </v>
      </c>
      <c r="C1583" t="str">
        <f t="shared" si="97"/>
        <v>494</v>
      </c>
      <c r="D1583" s="3" t="s">
        <v>5831</v>
      </c>
      <c r="E1583" s="3" t="s">
        <v>83</v>
      </c>
      <c r="G1583" s="3" t="s">
        <v>18</v>
      </c>
      <c r="H1583" s="3" t="s">
        <v>5832</v>
      </c>
      <c r="N1583" s="3" t="s">
        <v>98</v>
      </c>
      <c r="O1583" t="str">
        <f t="shared" si="98"/>
        <v>FALSE</v>
      </c>
      <c r="P1583" t="str">
        <f t="shared" si="99"/>
        <v>TRUE</v>
      </c>
      <c r="Q1583" s="3" t="s">
        <v>23</v>
      </c>
      <c r="S1583" s="3" t="s">
        <v>5833</v>
      </c>
    </row>
    <row r="1584" spans="1:19" x14ac:dyDescent="0.25">
      <c r="A1584" s="3" t="s">
        <v>5834</v>
      </c>
      <c r="B1584" t="str">
        <f t="shared" si="96"/>
        <v xml:space="preserve">SOC </v>
      </c>
      <c r="C1584" t="str">
        <f t="shared" si="97"/>
        <v>495</v>
      </c>
      <c r="D1584" s="3" t="s">
        <v>5835</v>
      </c>
      <c r="E1584" s="3" t="s">
        <v>78</v>
      </c>
      <c r="G1584" s="3" t="s">
        <v>18</v>
      </c>
      <c r="N1584" s="3" t="s">
        <v>98</v>
      </c>
      <c r="O1584" t="str">
        <f t="shared" si="98"/>
        <v>FALSE</v>
      </c>
      <c r="P1584" t="str">
        <f t="shared" si="99"/>
        <v>TRUE</v>
      </c>
      <c r="Q1584" s="3" t="s">
        <v>79</v>
      </c>
      <c r="S1584" s="3" t="s">
        <v>5836</v>
      </c>
    </row>
    <row r="1585" spans="1:19" x14ac:dyDescent="0.25">
      <c r="A1585" s="3" t="s">
        <v>5837</v>
      </c>
      <c r="B1585" t="str">
        <f t="shared" si="96"/>
        <v xml:space="preserve">SOC </v>
      </c>
      <c r="C1585" t="str">
        <f t="shared" si="97"/>
        <v>499</v>
      </c>
      <c r="D1585" s="3" t="s">
        <v>5838</v>
      </c>
      <c r="E1585" s="3" t="s">
        <v>83</v>
      </c>
      <c r="G1585" s="3" t="s">
        <v>84</v>
      </c>
      <c r="N1585" s="3" t="s">
        <v>89</v>
      </c>
      <c r="O1585" t="str">
        <f t="shared" si="98"/>
        <v>TRUE</v>
      </c>
      <c r="P1585" t="str">
        <f t="shared" si="99"/>
        <v>TRUE</v>
      </c>
      <c r="Q1585" s="3" t="s">
        <v>5839</v>
      </c>
      <c r="S1585" s="3" t="s">
        <v>113</v>
      </c>
    </row>
    <row r="1586" spans="1:19" x14ac:dyDescent="0.25">
      <c r="A1586" s="3" t="s">
        <v>5840</v>
      </c>
      <c r="B1586" t="str">
        <f t="shared" si="96"/>
        <v xml:space="preserve">STAT </v>
      </c>
      <c r="C1586" t="str">
        <f t="shared" si="97"/>
        <v>300</v>
      </c>
      <c r="D1586" s="3" t="s">
        <v>5841</v>
      </c>
      <c r="E1586" s="3" t="s">
        <v>22</v>
      </c>
      <c r="G1586" s="3" t="s">
        <v>4534</v>
      </c>
      <c r="K1586" s="4" t="s">
        <v>6196</v>
      </c>
      <c r="L1586" s="4" t="s">
        <v>6230</v>
      </c>
      <c r="M1586" s="4">
        <v>2</v>
      </c>
      <c r="N1586" s="3" t="s">
        <v>89</v>
      </c>
      <c r="O1586" t="str">
        <f t="shared" si="98"/>
        <v>TRUE</v>
      </c>
      <c r="P1586" t="str">
        <f t="shared" si="99"/>
        <v>TRUE</v>
      </c>
      <c r="Q1586" s="3" t="s">
        <v>23</v>
      </c>
      <c r="S1586" s="3" t="s">
        <v>5842</v>
      </c>
    </row>
    <row r="1587" spans="1:19" x14ac:dyDescent="0.25">
      <c r="A1587" s="3" t="s">
        <v>5843</v>
      </c>
      <c r="B1587" t="str">
        <f t="shared" si="96"/>
        <v xml:space="preserve">STAT </v>
      </c>
      <c r="C1587" t="str">
        <f t="shared" si="97"/>
        <v>480</v>
      </c>
      <c r="D1587" s="3" t="s">
        <v>5844</v>
      </c>
      <c r="E1587" s="3" t="s">
        <v>22</v>
      </c>
      <c r="G1587" s="3" t="s">
        <v>4534</v>
      </c>
      <c r="J1587" s="3" t="s">
        <v>5845</v>
      </c>
      <c r="K1587" s="4" t="s">
        <v>6196</v>
      </c>
      <c r="L1587" s="4" t="s">
        <v>6230</v>
      </c>
      <c r="M1587" s="4">
        <v>2</v>
      </c>
      <c r="N1587" s="3" t="s">
        <v>89</v>
      </c>
      <c r="O1587" t="str">
        <f t="shared" si="98"/>
        <v>TRUE</v>
      </c>
      <c r="P1587" t="str">
        <f t="shared" si="99"/>
        <v>TRUE</v>
      </c>
      <c r="Q1587" s="3" t="s">
        <v>23</v>
      </c>
      <c r="S1587" s="3" t="s">
        <v>5846</v>
      </c>
    </row>
    <row r="1588" spans="1:19" x14ac:dyDescent="0.25">
      <c r="A1588" s="3" t="s">
        <v>5847</v>
      </c>
      <c r="B1588" t="str">
        <f t="shared" si="96"/>
        <v xml:space="preserve">STAT </v>
      </c>
      <c r="C1588" t="str">
        <f t="shared" si="97"/>
        <v>495</v>
      </c>
      <c r="D1588" s="3" t="s">
        <v>5848</v>
      </c>
      <c r="E1588" s="3" t="s">
        <v>78</v>
      </c>
      <c r="G1588" s="3" t="s">
        <v>18</v>
      </c>
      <c r="N1588" s="3" t="s">
        <v>98</v>
      </c>
      <c r="O1588" t="str">
        <f t="shared" si="98"/>
        <v>FALSE</v>
      </c>
      <c r="P1588" t="str">
        <f t="shared" si="99"/>
        <v>TRUE</v>
      </c>
      <c r="Q1588" s="3" t="s">
        <v>79</v>
      </c>
      <c r="S1588" s="3" t="s">
        <v>1489</v>
      </c>
    </row>
    <row r="1589" spans="1:19" x14ac:dyDescent="0.25">
      <c r="A1589" s="3" t="s">
        <v>5849</v>
      </c>
      <c r="B1589" t="str">
        <f t="shared" si="96"/>
        <v xml:space="preserve">STAT </v>
      </c>
      <c r="C1589" t="str">
        <f t="shared" si="97"/>
        <v>499</v>
      </c>
      <c r="D1589" s="3" t="s">
        <v>5850</v>
      </c>
      <c r="E1589" s="3" t="s">
        <v>83</v>
      </c>
      <c r="G1589" s="3" t="s">
        <v>84</v>
      </c>
      <c r="N1589" s="3" t="s">
        <v>89</v>
      </c>
      <c r="O1589" t="str">
        <f t="shared" si="98"/>
        <v>TRUE</v>
      </c>
      <c r="P1589" t="str">
        <f t="shared" si="99"/>
        <v>TRUE</v>
      </c>
      <c r="Q1589" s="3" t="s">
        <v>17</v>
      </c>
      <c r="S1589" s="3" t="s">
        <v>113</v>
      </c>
    </row>
    <row r="1590" spans="1:19" x14ac:dyDescent="0.25">
      <c r="A1590" s="3" t="s">
        <v>5851</v>
      </c>
      <c r="B1590" t="str">
        <f t="shared" si="96"/>
        <v xml:space="preserve">SGVT </v>
      </c>
      <c r="C1590" t="str">
        <f t="shared" si="97"/>
        <v>300</v>
      </c>
      <c r="D1590" s="3" t="s">
        <v>5852</v>
      </c>
      <c r="E1590" s="3" t="s">
        <v>54</v>
      </c>
      <c r="G1590" s="3" t="s">
        <v>18</v>
      </c>
      <c r="N1590" s="3" t="s">
        <v>98</v>
      </c>
      <c r="O1590" t="str">
        <f t="shared" si="98"/>
        <v>FALSE</v>
      </c>
      <c r="P1590" t="str">
        <f t="shared" si="99"/>
        <v>TRUE</v>
      </c>
      <c r="Q1590" s="3" t="s">
        <v>222</v>
      </c>
      <c r="S1590" s="3" t="s">
        <v>5853</v>
      </c>
    </row>
    <row r="1591" spans="1:19" x14ac:dyDescent="0.25">
      <c r="A1591" s="3" t="s">
        <v>5854</v>
      </c>
      <c r="B1591" t="str">
        <f t="shared" si="96"/>
        <v xml:space="preserve">SGVT </v>
      </c>
      <c r="C1591" t="str">
        <f t="shared" si="97"/>
        <v>499</v>
      </c>
      <c r="D1591" s="3" t="s">
        <v>5855</v>
      </c>
      <c r="E1591" s="3" t="s">
        <v>83</v>
      </c>
      <c r="G1591" s="3" t="s">
        <v>84</v>
      </c>
      <c r="N1591" s="3" t="s">
        <v>98</v>
      </c>
      <c r="O1591" t="str">
        <f t="shared" si="98"/>
        <v>FALSE</v>
      </c>
      <c r="P1591" t="str">
        <f t="shared" si="99"/>
        <v>TRUE</v>
      </c>
      <c r="Q1591" s="3" t="s">
        <v>287</v>
      </c>
      <c r="S1591" s="3" t="s">
        <v>194</v>
      </c>
    </row>
    <row r="1592" spans="1:19" x14ac:dyDescent="0.25">
      <c r="A1592" s="3" t="s">
        <v>5856</v>
      </c>
      <c r="B1592" t="str">
        <f t="shared" si="96"/>
        <v xml:space="preserve">TA </v>
      </c>
      <c r="C1592" t="str">
        <f t="shared" si="97"/>
        <v>300</v>
      </c>
      <c r="D1592" s="3" t="s">
        <v>5857</v>
      </c>
      <c r="E1592" s="3" t="s">
        <v>15</v>
      </c>
      <c r="G1592" s="3" t="s">
        <v>18</v>
      </c>
      <c r="K1592" s="4" t="s">
        <v>6206</v>
      </c>
      <c r="L1592" s="4" t="s">
        <v>6207</v>
      </c>
      <c r="M1592" s="4" t="s">
        <v>6208</v>
      </c>
      <c r="N1592" s="3" t="s">
        <v>89</v>
      </c>
      <c r="O1592" t="str">
        <f t="shared" si="98"/>
        <v>TRUE</v>
      </c>
      <c r="P1592" t="str">
        <f t="shared" si="99"/>
        <v>TRUE</v>
      </c>
      <c r="Q1592" s="3" t="s">
        <v>17</v>
      </c>
      <c r="S1592" s="3" t="s">
        <v>5858</v>
      </c>
    </row>
    <row r="1593" spans="1:19" x14ac:dyDescent="0.25">
      <c r="A1593" s="3" t="s">
        <v>5859</v>
      </c>
      <c r="B1593" t="str">
        <f t="shared" si="96"/>
        <v xml:space="preserve">TA </v>
      </c>
      <c r="C1593" t="str">
        <f t="shared" si="97"/>
        <v>302</v>
      </c>
      <c r="D1593" s="3" t="s">
        <v>5860</v>
      </c>
      <c r="E1593" s="3" t="s">
        <v>15</v>
      </c>
      <c r="G1593" s="3" t="s">
        <v>18</v>
      </c>
      <c r="K1593" s="4" t="s">
        <v>6206</v>
      </c>
      <c r="L1593" s="4" t="s">
        <v>6207</v>
      </c>
      <c r="M1593" s="4" t="s">
        <v>6208</v>
      </c>
      <c r="N1593" s="3" t="s">
        <v>89</v>
      </c>
      <c r="O1593" t="str">
        <f t="shared" si="98"/>
        <v>TRUE</v>
      </c>
      <c r="P1593" t="str">
        <f t="shared" si="99"/>
        <v>TRUE</v>
      </c>
      <c r="Q1593" s="3" t="s">
        <v>17</v>
      </c>
      <c r="S1593" s="3" t="s">
        <v>5861</v>
      </c>
    </row>
    <row r="1594" spans="1:19" x14ac:dyDescent="0.25">
      <c r="A1594" s="3" t="s">
        <v>5862</v>
      </c>
      <c r="B1594" t="str">
        <f t="shared" si="96"/>
        <v xml:space="preserve">TA </v>
      </c>
      <c r="C1594" t="str">
        <f t="shared" si="97"/>
        <v>303</v>
      </c>
      <c r="D1594" s="3" t="s">
        <v>5863</v>
      </c>
      <c r="E1594" s="3" t="s">
        <v>15</v>
      </c>
      <c r="G1594" s="3" t="s">
        <v>18</v>
      </c>
      <c r="K1594" s="4" t="s">
        <v>6206</v>
      </c>
      <c r="L1594" s="4" t="s">
        <v>6207</v>
      </c>
      <c r="M1594" s="4" t="s">
        <v>6208</v>
      </c>
      <c r="N1594" s="3" t="s">
        <v>89</v>
      </c>
      <c r="O1594" t="str">
        <f t="shared" si="98"/>
        <v>TRUE</v>
      </c>
      <c r="P1594" t="str">
        <f t="shared" si="99"/>
        <v>TRUE</v>
      </c>
      <c r="Q1594" s="3" t="s">
        <v>17</v>
      </c>
      <c r="S1594" s="3" t="s">
        <v>5864</v>
      </c>
    </row>
    <row r="1595" spans="1:19" x14ac:dyDescent="0.25">
      <c r="A1595" s="3" t="s">
        <v>5865</v>
      </c>
      <c r="B1595" t="str">
        <f t="shared" si="96"/>
        <v xml:space="preserve">TA </v>
      </c>
      <c r="C1595" t="str">
        <f t="shared" si="97"/>
        <v>308</v>
      </c>
      <c r="D1595" s="3" t="s">
        <v>5866</v>
      </c>
      <c r="E1595" s="3" t="s">
        <v>15</v>
      </c>
      <c r="G1595" s="3" t="s">
        <v>18</v>
      </c>
      <c r="K1595" s="4" t="s">
        <v>6209</v>
      </c>
      <c r="L1595" s="4" t="s">
        <v>6207</v>
      </c>
      <c r="M1595" s="4" t="s">
        <v>6208</v>
      </c>
      <c r="N1595" s="3" t="s">
        <v>89</v>
      </c>
      <c r="O1595" t="str">
        <f t="shared" si="98"/>
        <v>TRUE</v>
      </c>
      <c r="P1595" t="str">
        <f t="shared" si="99"/>
        <v>TRUE</v>
      </c>
      <c r="Q1595" s="3" t="s">
        <v>17</v>
      </c>
      <c r="S1595" s="3" t="s">
        <v>5867</v>
      </c>
    </row>
    <row r="1596" spans="1:19" x14ac:dyDescent="0.25">
      <c r="A1596" s="3" t="s">
        <v>5868</v>
      </c>
      <c r="B1596" t="str">
        <f t="shared" si="96"/>
        <v xml:space="preserve">TA </v>
      </c>
      <c r="C1596" t="str">
        <f t="shared" si="97"/>
        <v>342</v>
      </c>
      <c r="D1596" s="3" t="s">
        <v>5869</v>
      </c>
      <c r="E1596" s="3" t="s">
        <v>15</v>
      </c>
      <c r="G1596" s="3" t="s">
        <v>18</v>
      </c>
      <c r="N1596" s="3" t="s">
        <v>89</v>
      </c>
      <c r="O1596" t="str">
        <f t="shared" si="98"/>
        <v>TRUE</v>
      </c>
      <c r="P1596" t="str">
        <f t="shared" si="99"/>
        <v>TRUE</v>
      </c>
      <c r="Q1596" s="3" t="s">
        <v>511</v>
      </c>
      <c r="S1596" s="3" t="s">
        <v>5870</v>
      </c>
    </row>
    <row r="1597" spans="1:19" x14ac:dyDescent="0.25">
      <c r="A1597" s="3" t="s">
        <v>5871</v>
      </c>
      <c r="B1597" t="str">
        <f t="shared" si="96"/>
        <v xml:space="preserve">TA </v>
      </c>
      <c r="C1597" t="str">
        <f t="shared" si="97"/>
        <v>350</v>
      </c>
      <c r="D1597" s="3" t="s">
        <v>5872</v>
      </c>
      <c r="E1597" s="3" t="s">
        <v>15</v>
      </c>
      <c r="G1597" s="3" t="s">
        <v>18</v>
      </c>
      <c r="N1597" s="3" t="s">
        <v>89</v>
      </c>
      <c r="O1597" t="str">
        <f t="shared" si="98"/>
        <v>TRUE</v>
      </c>
      <c r="P1597" t="str">
        <f t="shared" si="99"/>
        <v>TRUE</v>
      </c>
      <c r="Q1597" s="3" t="s">
        <v>17</v>
      </c>
      <c r="S1597" s="3" t="s">
        <v>5873</v>
      </c>
    </row>
    <row r="1598" spans="1:19" x14ac:dyDescent="0.25">
      <c r="A1598" s="3" t="s">
        <v>5874</v>
      </c>
      <c r="B1598" t="str">
        <f t="shared" si="96"/>
        <v xml:space="preserve">TA </v>
      </c>
      <c r="C1598" t="str">
        <f t="shared" si="97"/>
        <v>351</v>
      </c>
      <c r="D1598" s="3" t="s">
        <v>5875</v>
      </c>
      <c r="E1598" s="3" t="s">
        <v>15</v>
      </c>
      <c r="G1598" s="3" t="s">
        <v>5876</v>
      </c>
      <c r="N1598" s="3" t="s">
        <v>89</v>
      </c>
      <c r="O1598" t="str">
        <f t="shared" si="98"/>
        <v>TRUE</v>
      </c>
      <c r="P1598" t="str">
        <f t="shared" si="99"/>
        <v>TRUE</v>
      </c>
      <c r="Q1598" s="3" t="s">
        <v>17</v>
      </c>
      <c r="S1598" s="3" t="s">
        <v>5877</v>
      </c>
    </row>
    <row r="1599" spans="1:19" x14ac:dyDescent="0.25">
      <c r="A1599" s="3" t="s">
        <v>5878</v>
      </c>
      <c r="B1599" t="str">
        <f t="shared" si="96"/>
        <v xml:space="preserve">TA </v>
      </c>
      <c r="C1599" t="str">
        <f t="shared" si="97"/>
        <v>356</v>
      </c>
      <c r="D1599" s="3" t="s">
        <v>5879</v>
      </c>
      <c r="E1599" s="3" t="s">
        <v>15</v>
      </c>
      <c r="G1599" s="3" t="s">
        <v>5880</v>
      </c>
      <c r="N1599" s="3" t="s">
        <v>89</v>
      </c>
      <c r="O1599" t="str">
        <f t="shared" si="98"/>
        <v>TRUE</v>
      </c>
      <c r="P1599" t="str">
        <f t="shared" si="99"/>
        <v>TRUE</v>
      </c>
      <c r="Q1599" s="3" t="s">
        <v>511</v>
      </c>
      <c r="S1599" s="3" t="s">
        <v>5881</v>
      </c>
    </row>
    <row r="1600" spans="1:19" x14ac:dyDescent="0.25">
      <c r="A1600" s="3" t="s">
        <v>5882</v>
      </c>
      <c r="B1600" t="str">
        <f t="shared" si="96"/>
        <v xml:space="preserve">TA </v>
      </c>
      <c r="C1600" t="str">
        <f t="shared" si="97"/>
        <v>360</v>
      </c>
      <c r="D1600" s="3" t="s">
        <v>5883</v>
      </c>
      <c r="E1600" s="3" t="s">
        <v>15</v>
      </c>
      <c r="G1600" s="3" t="s">
        <v>5876</v>
      </c>
      <c r="N1600" s="3" t="s">
        <v>89</v>
      </c>
      <c r="O1600" t="str">
        <f t="shared" si="98"/>
        <v>TRUE</v>
      </c>
      <c r="P1600" t="str">
        <f t="shared" si="99"/>
        <v>TRUE</v>
      </c>
      <c r="Q1600" s="3" t="s">
        <v>511</v>
      </c>
      <c r="S1600" s="3" t="s">
        <v>5884</v>
      </c>
    </row>
    <row r="1601" spans="1:19" x14ac:dyDescent="0.25">
      <c r="A1601" s="3" t="s">
        <v>5885</v>
      </c>
      <c r="B1601" t="str">
        <f t="shared" si="96"/>
        <v xml:space="preserve">TA </v>
      </c>
      <c r="C1601" t="str">
        <f t="shared" si="97"/>
        <v>364</v>
      </c>
      <c r="D1601" s="3" t="s">
        <v>5886</v>
      </c>
      <c r="E1601" s="3" t="s">
        <v>15</v>
      </c>
      <c r="G1601" s="3" t="s">
        <v>18</v>
      </c>
      <c r="H1601" s="3" t="s">
        <v>5887</v>
      </c>
      <c r="L1601" s="4" t="s">
        <v>6207</v>
      </c>
      <c r="N1601" s="3" t="s">
        <v>89</v>
      </c>
      <c r="O1601" t="str">
        <f t="shared" si="98"/>
        <v>TRUE</v>
      </c>
      <c r="P1601" t="str">
        <f t="shared" si="99"/>
        <v>TRUE</v>
      </c>
      <c r="Q1601" s="3" t="s">
        <v>17</v>
      </c>
      <c r="S1601" s="3" t="s">
        <v>5888</v>
      </c>
    </row>
    <row r="1602" spans="1:19" x14ac:dyDescent="0.25">
      <c r="A1602" s="3" t="s">
        <v>5889</v>
      </c>
      <c r="B1602" t="str">
        <f t="shared" si="96"/>
        <v xml:space="preserve">TA </v>
      </c>
      <c r="C1602" t="str">
        <f t="shared" si="97"/>
        <v>370</v>
      </c>
      <c r="D1602" s="3" t="s">
        <v>5890</v>
      </c>
      <c r="E1602" s="3" t="s">
        <v>54</v>
      </c>
      <c r="G1602" s="3" t="s">
        <v>18</v>
      </c>
      <c r="L1602" s="4" t="s">
        <v>6207</v>
      </c>
      <c r="N1602" s="3" t="s">
        <v>89</v>
      </c>
      <c r="O1602" t="str">
        <f t="shared" si="98"/>
        <v>TRUE</v>
      </c>
      <c r="P1602" t="str">
        <f t="shared" si="99"/>
        <v>TRUE</v>
      </c>
      <c r="Q1602" s="3" t="s">
        <v>222</v>
      </c>
      <c r="S1602" s="3" t="s">
        <v>5891</v>
      </c>
    </row>
    <row r="1603" spans="1:19" x14ac:dyDescent="0.25">
      <c r="A1603" s="3" t="s">
        <v>5892</v>
      </c>
      <c r="B1603" t="str">
        <f t="shared" ref="B1603:B1666" si="100">MID(A1603,1,FIND(" ",A1603))</f>
        <v xml:space="preserve">TA </v>
      </c>
      <c r="C1603" t="str">
        <f t="shared" ref="C1603:C1666" si="101">MID(A1603,FIND(" ",A1603)+1,6)</f>
        <v>395</v>
      </c>
      <c r="D1603" s="3" t="s">
        <v>5893</v>
      </c>
      <c r="E1603" s="3" t="s">
        <v>15</v>
      </c>
      <c r="G1603" s="3" t="s">
        <v>18</v>
      </c>
      <c r="H1603" s="3" t="s">
        <v>5805</v>
      </c>
      <c r="N1603" s="3" t="s">
        <v>98</v>
      </c>
      <c r="O1603" t="str">
        <f t="shared" ref="O1603:O1666" si="102">IF(IFERROR(FIND("UC",N1603),"FALSE")="FALSE","FALSE","TRUE")</f>
        <v>FALSE</v>
      </c>
      <c r="P1603" t="str">
        <f t="shared" ref="P1603:P1666" si="103">IF(IFERROR(FIND("CSU",N1603),"FALSE")="FALSE","FALSE","TRUE")</f>
        <v>TRUE</v>
      </c>
      <c r="Q1603" s="3" t="s">
        <v>17</v>
      </c>
      <c r="S1603" s="3" t="s">
        <v>5894</v>
      </c>
    </row>
    <row r="1604" spans="1:19" x14ac:dyDescent="0.25">
      <c r="A1604" s="3" t="s">
        <v>5895</v>
      </c>
      <c r="B1604" t="str">
        <f t="shared" si="100"/>
        <v xml:space="preserve">TA </v>
      </c>
      <c r="C1604" t="str">
        <f t="shared" si="101"/>
        <v>404</v>
      </c>
      <c r="D1604" s="3" t="s">
        <v>5896</v>
      </c>
      <c r="E1604" s="3" t="s">
        <v>15</v>
      </c>
      <c r="G1604" s="3" t="s">
        <v>18</v>
      </c>
      <c r="H1604" s="3" t="s">
        <v>5897</v>
      </c>
      <c r="L1604" s="4" t="s">
        <v>6207</v>
      </c>
      <c r="N1604" s="3" t="s">
        <v>98</v>
      </c>
      <c r="O1604" t="str">
        <f t="shared" si="102"/>
        <v>FALSE</v>
      </c>
      <c r="P1604" t="str">
        <f t="shared" si="103"/>
        <v>TRUE</v>
      </c>
      <c r="Q1604" s="3" t="s">
        <v>511</v>
      </c>
      <c r="S1604" s="3" t="s">
        <v>5898</v>
      </c>
    </row>
    <row r="1605" spans="1:19" x14ac:dyDescent="0.25">
      <c r="A1605" s="3" t="s">
        <v>5899</v>
      </c>
      <c r="B1605" t="str">
        <f t="shared" si="100"/>
        <v xml:space="preserve">TA </v>
      </c>
      <c r="C1605" t="str">
        <f t="shared" si="101"/>
        <v>420</v>
      </c>
      <c r="D1605" s="3" t="s">
        <v>5900</v>
      </c>
      <c r="E1605" s="3" t="s">
        <v>15</v>
      </c>
      <c r="G1605" s="3" t="s">
        <v>18</v>
      </c>
      <c r="N1605" s="3" t="s">
        <v>89</v>
      </c>
      <c r="O1605" t="str">
        <f t="shared" si="102"/>
        <v>TRUE</v>
      </c>
      <c r="P1605" t="str">
        <f t="shared" si="103"/>
        <v>TRUE</v>
      </c>
      <c r="Q1605" s="3" t="s">
        <v>2281</v>
      </c>
      <c r="S1605" s="3" t="s">
        <v>5901</v>
      </c>
    </row>
    <row r="1606" spans="1:19" x14ac:dyDescent="0.25">
      <c r="A1606" s="3" t="s">
        <v>5902</v>
      </c>
      <c r="B1606" t="str">
        <f t="shared" si="100"/>
        <v xml:space="preserve">TA </v>
      </c>
      <c r="C1606" t="str">
        <f t="shared" si="101"/>
        <v>422</v>
      </c>
      <c r="D1606" s="3" t="s">
        <v>5903</v>
      </c>
      <c r="E1606" s="3" t="s">
        <v>15</v>
      </c>
      <c r="G1606" s="3" t="s">
        <v>18</v>
      </c>
      <c r="N1606" s="3" t="s">
        <v>89</v>
      </c>
      <c r="O1606" t="str">
        <f t="shared" si="102"/>
        <v>TRUE</v>
      </c>
      <c r="P1606" t="str">
        <f t="shared" si="103"/>
        <v>TRUE</v>
      </c>
      <c r="Q1606" s="3" t="s">
        <v>2281</v>
      </c>
      <c r="S1606" s="3" t="s">
        <v>5904</v>
      </c>
    </row>
    <row r="1607" spans="1:19" x14ac:dyDescent="0.25">
      <c r="A1607" s="3" t="s">
        <v>5905</v>
      </c>
      <c r="B1607" t="str">
        <f t="shared" si="100"/>
        <v xml:space="preserve">TA </v>
      </c>
      <c r="C1607" t="str">
        <f t="shared" si="101"/>
        <v>423</v>
      </c>
      <c r="D1607" s="3" t="s">
        <v>5906</v>
      </c>
      <c r="E1607" s="3" t="s">
        <v>15</v>
      </c>
      <c r="G1607" s="3" t="s">
        <v>5907</v>
      </c>
      <c r="N1607" s="3" t="s">
        <v>89</v>
      </c>
      <c r="O1607" t="str">
        <f t="shared" si="102"/>
        <v>TRUE</v>
      </c>
      <c r="P1607" t="str">
        <f t="shared" si="103"/>
        <v>TRUE</v>
      </c>
      <c r="Q1607" s="3" t="s">
        <v>2281</v>
      </c>
      <c r="S1607" s="3" t="s">
        <v>5908</v>
      </c>
    </row>
    <row r="1608" spans="1:19" x14ac:dyDescent="0.25">
      <c r="A1608" s="3" t="s">
        <v>5909</v>
      </c>
      <c r="B1608" t="str">
        <f t="shared" si="100"/>
        <v xml:space="preserve">TA </v>
      </c>
      <c r="C1608" t="str">
        <f t="shared" si="101"/>
        <v>424</v>
      </c>
      <c r="D1608" s="3" t="s">
        <v>5910</v>
      </c>
      <c r="E1608" s="3" t="s">
        <v>15</v>
      </c>
      <c r="G1608" s="3" t="s">
        <v>5911</v>
      </c>
      <c r="N1608" s="3" t="s">
        <v>89</v>
      </c>
      <c r="O1608" t="str">
        <f t="shared" si="102"/>
        <v>TRUE</v>
      </c>
      <c r="P1608" t="str">
        <f t="shared" si="103"/>
        <v>TRUE</v>
      </c>
      <c r="Q1608" s="3" t="s">
        <v>2281</v>
      </c>
      <c r="S1608" s="3" t="s">
        <v>5912</v>
      </c>
    </row>
    <row r="1609" spans="1:19" x14ac:dyDescent="0.25">
      <c r="A1609" s="3" t="s">
        <v>5913</v>
      </c>
      <c r="B1609" t="str">
        <f t="shared" si="100"/>
        <v xml:space="preserve">TA </v>
      </c>
      <c r="C1609" t="str">
        <f t="shared" si="101"/>
        <v>430</v>
      </c>
      <c r="D1609" s="3" t="s">
        <v>5914</v>
      </c>
      <c r="E1609" s="3" t="s">
        <v>15</v>
      </c>
      <c r="G1609" s="3" t="s">
        <v>18</v>
      </c>
      <c r="N1609" s="3" t="s">
        <v>89</v>
      </c>
      <c r="O1609" t="str">
        <f t="shared" si="102"/>
        <v>TRUE</v>
      </c>
      <c r="P1609" t="str">
        <f t="shared" si="103"/>
        <v>TRUE</v>
      </c>
      <c r="Q1609" s="3" t="s">
        <v>511</v>
      </c>
      <c r="S1609" s="3" t="s">
        <v>5915</v>
      </c>
    </row>
    <row r="1610" spans="1:19" x14ac:dyDescent="0.25">
      <c r="A1610" s="3" t="s">
        <v>5916</v>
      </c>
      <c r="B1610" t="str">
        <f t="shared" si="100"/>
        <v xml:space="preserve">TA </v>
      </c>
      <c r="C1610" t="str">
        <f t="shared" si="101"/>
        <v>436</v>
      </c>
      <c r="D1610" s="3" t="s">
        <v>2972</v>
      </c>
      <c r="E1610" s="3" t="s">
        <v>15</v>
      </c>
      <c r="G1610" s="3" t="s">
        <v>18</v>
      </c>
      <c r="H1610" s="3" t="s">
        <v>2973</v>
      </c>
      <c r="N1610" s="3" t="s">
        <v>89</v>
      </c>
      <c r="O1610" t="str">
        <f t="shared" si="102"/>
        <v>TRUE</v>
      </c>
      <c r="P1610" t="str">
        <f t="shared" si="103"/>
        <v>TRUE</v>
      </c>
      <c r="Q1610" s="3" t="s">
        <v>511</v>
      </c>
      <c r="S1610" s="3" t="s">
        <v>2975</v>
      </c>
    </row>
    <row r="1611" spans="1:19" x14ac:dyDescent="0.25">
      <c r="A1611" s="3" t="s">
        <v>5918</v>
      </c>
      <c r="B1611" t="str">
        <f t="shared" si="100"/>
        <v xml:space="preserve">TA </v>
      </c>
      <c r="C1611" t="str">
        <f t="shared" si="101"/>
        <v>437</v>
      </c>
      <c r="D1611" s="3" t="s">
        <v>5919</v>
      </c>
      <c r="E1611" s="3" t="s">
        <v>15</v>
      </c>
      <c r="G1611" s="3" t="s">
        <v>18</v>
      </c>
      <c r="L1611" s="4" t="s">
        <v>6207</v>
      </c>
      <c r="N1611" s="3" t="s">
        <v>89</v>
      </c>
      <c r="O1611" t="str">
        <f t="shared" si="102"/>
        <v>TRUE</v>
      </c>
      <c r="P1611" t="str">
        <f t="shared" si="103"/>
        <v>TRUE</v>
      </c>
      <c r="Q1611" s="3" t="s">
        <v>511</v>
      </c>
      <c r="S1611" s="3" t="s">
        <v>5920</v>
      </c>
    </row>
    <row r="1612" spans="1:19" x14ac:dyDescent="0.25">
      <c r="A1612" s="3" t="s">
        <v>5921</v>
      </c>
      <c r="B1612" t="str">
        <f t="shared" si="100"/>
        <v xml:space="preserve">TA </v>
      </c>
      <c r="C1612" t="str">
        <f t="shared" si="101"/>
        <v>438</v>
      </c>
      <c r="D1612" s="3" t="s">
        <v>5922</v>
      </c>
      <c r="E1612" s="3" t="s">
        <v>54</v>
      </c>
      <c r="G1612" s="3" t="s">
        <v>18</v>
      </c>
      <c r="N1612" s="3" t="s">
        <v>89</v>
      </c>
      <c r="O1612" t="str">
        <f t="shared" si="102"/>
        <v>TRUE</v>
      </c>
      <c r="P1612" t="str">
        <f t="shared" si="103"/>
        <v>TRUE</v>
      </c>
      <c r="Q1612" s="3" t="s">
        <v>222</v>
      </c>
      <c r="S1612" s="3" t="s">
        <v>5923</v>
      </c>
    </row>
    <row r="1613" spans="1:19" x14ac:dyDescent="0.25">
      <c r="A1613" s="3" t="s">
        <v>5924</v>
      </c>
      <c r="B1613" t="str">
        <f t="shared" si="100"/>
        <v xml:space="preserve">TA </v>
      </c>
      <c r="C1613" t="str">
        <f t="shared" si="101"/>
        <v>440</v>
      </c>
      <c r="D1613" s="3" t="s">
        <v>5925</v>
      </c>
      <c r="E1613" s="3" t="s">
        <v>15</v>
      </c>
      <c r="G1613" s="3" t="s">
        <v>18</v>
      </c>
      <c r="N1613" s="3" t="s">
        <v>98</v>
      </c>
      <c r="O1613" t="str">
        <f t="shared" si="102"/>
        <v>FALSE</v>
      </c>
      <c r="P1613" t="str">
        <f t="shared" si="103"/>
        <v>TRUE</v>
      </c>
      <c r="Q1613" s="3" t="s">
        <v>511</v>
      </c>
      <c r="S1613" s="3" t="s">
        <v>5926</v>
      </c>
    </row>
    <row r="1614" spans="1:19" x14ac:dyDescent="0.25">
      <c r="A1614" s="3" t="s">
        <v>5927</v>
      </c>
      <c r="B1614" t="str">
        <f t="shared" si="100"/>
        <v xml:space="preserve">TA </v>
      </c>
      <c r="C1614" t="str">
        <f t="shared" si="101"/>
        <v>452</v>
      </c>
      <c r="D1614" s="3" t="s">
        <v>5928</v>
      </c>
      <c r="E1614" s="3" t="s">
        <v>15</v>
      </c>
      <c r="G1614" s="3" t="s">
        <v>18</v>
      </c>
      <c r="N1614" s="3" t="s">
        <v>89</v>
      </c>
      <c r="O1614" t="str">
        <f t="shared" si="102"/>
        <v>TRUE</v>
      </c>
      <c r="P1614" t="str">
        <f t="shared" si="103"/>
        <v>TRUE</v>
      </c>
      <c r="Q1614" s="3" t="s">
        <v>511</v>
      </c>
      <c r="S1614" s="3" t="s">
        <v>5929</v>
      </c>
    </row>
    <row r="1615" spans="1:19" x14ac:dyDescent="0.25">
      <c r="A1615" s="3" t="s">
        <v>5930</v>
      </c>
      <c r="B1615" t="str">
        <f t="shared" si="100"/>
        <v xml:space="preserve">TA </v>
      </c>
      <c r="C1615" t="str">
        <f t="shared" si="101"/>
        <v>454</v>
      </c>
      <c r="D1615" s="3" t="s">
        <v>5931</v>
      </c>
      <c r="E1615" s="3" t="s">
        <v>15</v>
      </c>
      <c r="G1615" s="3" t="s">
        <v>18</v>
      </c>
      <c r="K1615" s="4" t="s">
        <v>6209</v>
      </c>
      <c r="L1615" s="4" t="s">
        <v>6207</v>
      </c>
      <c r="M1615" s="4" t="s">
        <v>6208</v>
      </c>
      <c r="N1615" s="3" t="s">
        <v>89</v>
      </c>
      <c r="O1615" t="str">
        <f t="shared" si="102"/>
        <v>TRUE</v>
      </c>
      <c r="P1615" t="str">
        <f t="shared" si="103"/>
        <v>TRUE</v>
      </c>
      <c r="Q1615" s="3" t="s">
        <v>5044</v>
      </c>
      <c r="S1615" s="3" t="s">
        <v>5932</v>
      </c>
    </row>
    <row r="1616" spans="1:19" x14ac:dyDescent="0.25">
      <c r="A1616" s="3" t="s">
        <v>5933</v>
      </c>
      <c r="B1616" t="str">
        <f t="shared" si="100"/>
        <v xml:space="preserve">TA </v>
      </c>
      <c r="C1616" t="str">
        <f t="shared" si="101"/>
        <v>455</v>
      </c>
      <c r="D1616" s="3" t="s">
        <v>5934</v>
      </c>
      <c r="E1616" s="3" t="s">
        <v>15</v>
      </c>
      <c r="G1616" s="3" t="s">
        <v>18</v>
      </c>
      <c r="K1616" s="4" t="s">
        <v>6209</v>
      </c>
      <c r="N1616" s="3" t="s">
        <v>89</v>
      </c>
      <c r="O1616" t="str">
        <f t="shared" si="102"/>
        <v>TRUE</v>
      </c>
      <c r="P1616" t="str">
        <f t="shared" si="103"/>
        <v>TRUE</v>
      </c>
      <c r="Q1616" s="3" t="s">
        <v>5044</v>
      </c>
      <c r="S1616" s="3" t="s">
        <v>5936</v>
      </c>
    </row>
    <row r="1617" spans="1:19" x14ac:dyDescent="0.25">
      <c r="A1617" s="3" t="s">
        <v>5937</v>
      </c>
      <c r="B1617" t="str">
        <f t="shared" si="100"/>
        <v xml:space="preserve">TA </v>
      </c>
      <c r="C1617" t="str">
        <f t="shared" si="101"/>
        <v>494</v>
      </c>
      <c r="D1617" s="3" t="s">
        <v>5938</v>
      </c>
      <c r="E1617" s="3" t="s">
        <v>83</v>
      </c>
      <c r="G1617" s="3" t="s">
        <v>18</v>
      </c>
      <c r="N1617" s="3" t="s">
        <v>98</v>
      </c>
      <c r="O1617" t="str">
        <f t="shared" si="102"/>
        <v>FALSE</v>
      </c>
      <c r="P1617" t="str">
        <f t="shared" si="103"/>
        <v>TRUE</v>
      </c>
      <c r="Q1617" s="3" t="s">
        <v>279</v>
      </c>
      <c r="S1617" s="3" t="s">
        <v>5939</v>
      </c>
    </row>
    <row r="1618" spans="1:19" x14ac:dyDescent="0.25">
      <c r="A1618" s="3" t="s">
        <v>5940</v>
      </c>
      <c r="B1618" t="str">
        <f t="shared" si="100"/>
        <v xml:space="preserve">TA </v>
      </c>
      <c r="C1618" t="str">
        <f t="shared" si="101"/>
        <v>495</v>
      </c>
      <c r="D1618" s="3" t="s">
        <v>5941</v>
      </c>
      <c r="E1618" s="3" t="s">
        <v>78</v>
      </c>
      <c r="G1618" s="3" t="s">
        <v>18</v>
      </c>
      <c r="N1618" s="3" t="s">
        <v>98</v>
      </c>
      <c r="O1618" t="str">
        <f t="shared" si="102"/>
        <v>FALSE</v>
      </c>
      <c r="P1618" t="str">
        <f t="shared" si="103"/>
        <v>TRUE</v>
      </c>
      <c r="Q1618" s="3" t="s">
        <v>511</v>
      </c>
      <c r="S1618" s="3" t="s">
        <v>5942</v>
      </c>
    </row>
    <row r="1619" spans="1:19" x14ac:dyDescent="0.25">
      <c r="A1619" s="3" t="s">
        <v>5943</v>
      </c>
      <c r="B1619" t="str">
        <f t="shared" si="100"/>
        <v xml:space="preserve">TA </v>
      </c>
      <c r="C1619" t="str">
        <f t="shared" si="101"/>
        <v>498</v>
      </c>
      <c r="D1619" s="3" t="s">
        <v>5944</v>
      </c>
      <c r="E1619" s="3" t="s">
        <v>188</v>
      </c>
      <c r="G1619" s="3" t="s">
        <v>18</v>
      </c>
      <c r="N1619" s="3" t="s">
        <v>98</v>
      </c>
      <c r="O1619" t="str">
        <f t="shared" si="102"/>
        <v>FALSE</v>
      </c>
      <c r="P1619" t="str">
        <f t="shared" si="103"/>
        <v>TRUE</v>
      </c>
      <c r="Q1619" s="3" t="s">
        <v>1097</v>
      </c>
      <c r="S1619" s="3" t="s">
        <v>5945</v>
      </c>
    </row>
    <row r="1620" spans="1:19" x14ac:dyDescent="0.25">
      <c r="A1620" s="3" t="s">
        <v>5946</v>
      </c>
      <c r="B1620" t="str">
        <f t="shared" si="100"/>
        <v xml:space="preserve">TA </v>
      </c>
      <c r="C1620" t="str">
        <f t="shared" si="101"/>
        <v>499</v>
      </c>
      <c r="D1620" s="3" t="s">
        <v>5947</v>
      </c>
      <c r="E1620" s="3" t="s">
        <v>83</v>
      </c>
      <c r="G1620" s="3" t="s">
        <v>84</v>
      </c>
      <c r="N1620" s="3" t="s">
        <v>89</v>
      </c>
      <c r="O1620" t="str">
        <f t="shared" si="102"/>
        <v>TRUE</v>
      </c>
      <c r="P1620" t="str">
        <f t="shared" si="103"/>
        <v>TRUE</v>
      </c>
      <c r="Q1620" s="3" t="s">
        <v>699</v>
      </c>
      <c r="S1620" s="3" t="s">
        <v>5948</v>
      </c>
    </row>
    <row r="1621" spans="1:19" x14ac:dyDescent="0.25">
      <c r="A1621" s="3" t="s">
        <v>5949</v>
      </c>
      <c r="B1621" t="str">
        <f t="shared" si="100"/>
        <v xml:space="preserve">TAFILM </v>
      </c>
      <c r="C1621" t="str">
        <f t="shared" si="101"/>
        <v>300</v>
      </c>
      <c r="D1621" s="3" t="s">
        <v>2546</v>
      </c>
      <c r="E1621" s="3" t="s">
        <v>15</v>
      </c>
      <c r="G1621" s="3" t="s">
        <v>2547</v>
      </c>
      <c r="K1621" s="4" t="s">
        <v>6206</v>
      </c>
      <c r="L1621" s="4" t="s">
        <v>6207</v>
      </c>
      <c r="M1621" s="4" t="s">
        <v>6208</v>
      </c>
      <c r="N1621" s="3" t="s">
        <v>89</v>
      </c>
      <c r="O1621" t="str">
        <f t="shared" si="102"/>
        <v>TRUE</v>
      </c>
      <c r="P1621" t="str">
        <f t="shared" si="103"/>
        <v>TRUE</v>
      </c>
      <c r="Q1621" s="3" t="s">
        <v>17</v>
      </c>
      <c r="S1621" s="3" t="s">
        <v>5951</v>
      </c>
    </row>
    <row r="1622" spans="1:19" x14ac:dyDescent="0.25">
      <c r="A1622" s="3" t="s">
        <v>5952</v>
      </c>
      <c r="B1622" t="str">
        <f t="shared" si="100"/>
        <v xml:space="preserve">TAFILM </v>
      </c>
      <c r="C1622" t="str">
        <f t="shared" si="101"/>
        <v>302</v>
      </c>
      <c r="D1622" s="3" t="s">
        <v>5953</v>
      </c>
      <c r="E1622" s="3" t="s">
        <v>15</v>
      </c>
      <c r="G1622" s="3" t="s">
        <v>18</v>
      </c>
      <c r="K1622" s="4" t="s">
        <v>6206</v>
      </c>
      <c r="L1622" s="4" t="s">
        <v>6279</v>
      </c>
      <c r="M1622" s="4" t="s">
        <v>6280</v>
      </c>
      <c r="N1622" s="3" t="s">
        <v>89</v>
      </c>
      <c r="O1622" t="str">
        <f t="shared" si="102"/>
        <v>TRUE</v>
      </c>
      <c r="P1622" t="str">
        <f t="shared" si="103"/>
        <v>TRUE</v>
      </c>
      <c r="Q1622" s="3" t="s">
        <v>17</v>
      </c>
      <c r="S1622" s="3" t="s">
        <v>5955</v>
      </c>
    </row>
    <row r="1623" spans="1:19" x14ac:dyDescent="0.25">
      <c r="A1623" s="3" t="s">
        <v>5956</v>
      </c>
      <c r="B1623" t="str">
        <f t="shared" si="100"/>
        <v xml:space="preserve">TAFILM </v>
      </c>
      <c r="C1623" t="str">
        <f t="shared" si="101"/>
        <v>303</v>
      </c>
      <c r="D1623" s="3" t="s">
        <v>5957</v>
      </c>
      <c r="E1623" s="3" t="s">
        <v>15</v>
      </c>
      <c r="G1623" s="3" t="s">
        <v>18</v>
      </c>
      <c r="H1623" s="3" t="s">
        <v>5958</v>
      </c>
      <c r="K1623" s="4" t="s">
        <v>6206</v>
      </c>
      <c r="L1623" s="4" t="s">
        <v>6279</v>
      </c>
      <c r="M1623" s="4" t="s">
        <v>6280</v>
      </c>
      <c r="N1623" s="3" t="s">
        <v>89</v>
      </c>
      <c r="O1623" t="str">
        <f t="shared" si="102"/>
        <v>TRUE</v>
      </c>
      <c r="P1623" t="str">
        <f t="shared" si="103"/>
        <v>TRUE</v>
      </c>
      <c r="Q1623" s="3" t="s">
        <v>17</v>
      </c>
      <c r="S1623" s="3" t="s">
        <v>5959</v>
      </c>
    </row>
    <row r="1624" spans="1:19" x14ac:dyDescent="0.25">
      <c r="A1624" s="3" t="s">
        <v>5960</v>
      </c>
      <c r="B1624" t="str">
        <f t="shared" si="100"/>
        <v xml:space="preserve">TAFILM </v>
      </c>
      <c r="C1624" t="str">
        <f t="shared" si="101"/>
        <v>304</v>
      </c>
      <c r="D1624" s="3" t="s">
        <v>5961</v>
      </c>
      <c r="E1624" s="3" t="s">
        <v>15</v>
      </c>
      <c r="G1624" s="3" t="s">
        <v>18</v>
      </c>
      <c r="H1624" s="3" t="s">
        <v>5958</v>
      </c>
      <c r="K1624" s="4" t="s">
        <v>6206</v>
      </c>
      <c r="L1624" s="4" t="s">
        <v>6279</v>
      </c>
      <c r="M1624" s="4" t="s">
        <v>6280</v>
      </c>
      <c r="N1624" s="3" t="s">
        <v>89</v>
      </c>
      <c r="O1624" t="str">
        <f t="shared" si="102"/>
        <v>TRUE</v>
      </c>
      <c r="P1624" t="str">
        <f t="shared" si="103"/>
        <v>TRUE</v>
      </c>
      <c r="Q1624" s="3" t="s">
        <v>17</v>
      </c>
      <c r="S1624" s="3" t="s">
        <v>5962</v>
      </c>
    </row>
    <row r="1625" spans="1:19" x14ac:dyDescent="0.25">
      <c r="A1625" s="3" t="s">
        <v>5963</v>
      </c>
      <c r="B1625" t="str">
        <f t="shared" si="100"/>
        <v xml:space="preserve">TAFILM </v>
      </c>
      <c r="C1625" t="str">
        <f t="shared" si="101"/>
        <v>307</v>
      </c>
      <c r="D1625" s="3" t="s">
        <v>5964</v>
      </c>
      <c r="E1625" s="3" t="s">
        <v>15</v>
      </c>
      <c r="G1625" s="3" t="s">
        <v>18</v>
      </c>
      <c r="H1625" s="3" t="s">
        <v>5965</v>
      </c>
      <c r="K1625" s="4" t="s">
        <v>6209</v>
      </c>
      <c r="L1625" s="4" t="s">
        <v>6240</v>
      </c>
      <c r="M1625" s="4" t="s">
        <v>6233</v>
      </c>
      <c r="N1625" s="3" t="s">
        <v>89</v>
      </c>
      <c r="O1625" t="str">
        <f t="shared" si="102"/>
        <v>TRUE</v>
      </c>
      <c r="P1625" t="str">
        <f t="shared" si="103"/>
        <v>TRUE</v>
      </c>
      <c r="Q1625" s="3" t="s">
        <v>17</v>
      </c>
      <c r="S1625" s="3" t="s">
        <v>5967</v>
      </c>
    </row>
    <row r="1626" spans="1:19" x14ac:dyDescent="0.25">
      <c r="A1626" s="3" t="s">
        <v>5968</v>
      </c>
      <c r="B1626" t="str">
        <f t="shared" si="100"/>
        <v xml:space="preserve">TAFILM </v>
      </c>
      <c r="C1626" t="str">
        <f t="shared" si="101"/>
        <v>308</v>
      </c>
      <c r="D1626" s="3" t="s">
        <v>5969</v>
      </c>
      <c r="E1626" s="3" t="s">
        <v>15</v>
      </c>
      <c r="G1626" s="3" t="s">
        <v>18</v>
      </c>
      <c r="K1626" s="4" t="s">
        <v>6206</v>
      </c>
      <c r="L1626" s="4" t="s">
        <v>6207</v>
      </c>
      <c r="N1626" s="3" t="s">
        <v>89</v>
      </c>
      <c r="O1626" t="str">
        <f t="shared" si="102"/>
        <v>TRUE</v>
      </c>
      <c r="P1626" t="str">
        <f t="shared" si="103"/>
        <v>TRUE</v>
      </c>
      <c r="Q1626" s="3" t="s">
        <v>17</v>
      </c>
      <c r="S1626" s="3" t="s">
        <v>5970</v>
      </c>
    </row>
    <row r="1627" spans="1:19" x14ac:dyDescent="0.25">
      <c r="A1627" s="3" t="s">
        <v>5971</v>
      </c>
      <c r="B1627" t="str">
        <f t="shared" si="100"/>
        <v xml:space="preserve">TAFILM </v>
      </c>
      <c r="C1627" t="str">
        <f t="shared" si="101"/>
        <v>309</v>
      </c>
      <c r="D1627" s="3" t="s">
        <v>5972</v>
      </c>
      <c r="E1627" s="3" t="s">
        <v>15</v>
      </c>
      <c r="G1627" s="3" t="s">
        <v>18</v>
      </c>
      <c r="K1627" s="4" t="s">
        <v>6206</v>
      </c>
      <c r="N1627" s="3" t="s">
        <v>89</v>
      </c>
      <c r="O1627" t="str">
        <f t="shared" si="102"/>
        <v>TRUE</v>
      </c>
      <c r="P1627" t="str">
        <f t="shared" si="103"/>
        <v>TRUE</v>
      </c>
      <c r="Q1627" s="3" t="s">
        <v>17</v>
      </c>
      <c r="S1627" s="3" t="s">
        <v>5973</v>
      </c>
    </row>
    <row r="1628" spans="1:19" x14ac:dyDescent="0.25">
      <c r="A1628" s="3" t="s">
        <v>5974</v>
      </c>
      <c r="B1628" t="str">
        <f t="shared" si="100"/>
        <v xml:space="preserve">TAFILM </v>
      </c>
      <c r="C1628" t="str">
        <f t="shared" si="101"/>
        <v>320</v>
      </c>
      <c r="D1628" s="3" t="s">
        <v>5975</v>
      </c>
      <c r="E1628" s="3" t="s">
        <v>15</v>
      </c>
      <c r="G1628" s="3" t="s">
        <v>18</v>
      </c>
      <c r="H1628" s="3" t="s">
        <v>120</v>
      </c>
      <c r="L1628" s="4" t="s">
        <v>6279</v>
      </c>
      <c r="M1628" s="4" t="s">
        <v>6280</v>
      </c>
      <c r="N1628" s="3" t="s">
        <v>89</v>
      </c>
      <c r="O1628" t="str">
        <f t="shared" si="102"/>
        <v>TRUE</v>
      </c>
      <c r="P1628" t="str">
        <f t="shared" si="103"/>
        <v>TRUE</v>
      </c>
      <c r="Q1628" s="3" t="s">
        <v>17</v>
      </c>
      <c r="S1628" s="3" t="s">
        <v>5977</v>
      </c>
    </row>
    <row r="1629" spans="1:19" x14ac:dyDescent="0.25">
      <c r="A1629" s="3" t="s">
        <v>5978</v>
      </c>
      <c r="B1629" t="str">
        <f t="shared" si="100"/>
        <v xml:space="preserve">TAFILM </v>
      </c>
      <c r="C1629" t="str">
        <f t="shared" si="101"/>
        <v>330</v>
      </c>
      <c r="D1629" s="3" t="s">
        <v>5979</v>
      </c>
      <c r="E1629" s="3" t="s">
        <v>15</v>
      </c>
      <c r="G1629" s="3" t="s">
        <v>18</v>
      </c>
      <c r="N1629" s="3" t="s">
        <v>89</v>
      </c>
      <c r="O1629" t="str">
        <f t="shared" si="102"/>
        <v>TRUE</v>
      </c>
      <c r="P1629" t="str">
        <f t="shared" si="103"/>
        <v>TRUE</v>
      </c>
      <c r="Q1629" s="3" t="s">
        <v>2281</v>
      </c>
      <c r="S1629" s="3" t="s">
        <v>5980</v>
      </c>
    </row>
    <row r="1630" spans="1:19" x14ac:dyDescent="0.25">
      <c r="A1630" s="3" t="s">
        <v>5981</v>
      </c>
      <c r="B1630" t="str">
        <f t="shared" si="100"/>
        <v xml:space="preserve">TAFILM </v>
      </c>
      <c r="C1630" t="str">
        <f t="shared" si="101"/>
        <v>332</v>
      </c>
      <c r="D1630" s="3" t="s">
        <v>5982</v>
      </c>
      <c r="E1630" s="3" t="s">
        <v>15</v>
      </c>
      <c r="G1630" s="3" t="s">
        <v>5983</v>
      </c>
      <c r="N1630" s="3" t="s">
        <v>89</v>
      </c>
      <c r="O1630" t="str">
        <f t="shared" si="102"/>
        <v>TRUE</v>
      </c>
      <c r="P1630" t="str">
        <f t="shared" si="103"/>
        <v>TRUE</v>
      </c>
      <c r="Q1630" s="3" t="s">
        <v>2281</v>
      </c>
      <c r="S1630" s="3" t="s">
        <v>5984</v>
      </c>
    </row>
    <row r="1631" spans="1:19" x14ac:dyDescent="0.25">
      <c r="A1631" s="3" t="s">
        <v>5985</v>
      </c>
      <c r="B1631" t="str">
        <f t="shared" si="100"/>
        <v xml:space="preserve">TAFILM </v>
      </c>
      <c r="C1631" t="str">
        <f t="shared" si="101"/>
        <v>333</v>
      </c>
      <c r="D1631" s="3" t="s">
        <v>5986</v>
      </c>
      <c r="E1631" s="3" t="s">
        <v>15</v>
      </c>
      <c r="G1631" s="3" t="s">
        <v>5987</v>
      </c>
      <c r="N1631" s="3" t="s">
        <v>89</v>
      </c>
      <c r="O1631" t="str">
        <f t="shared" si="102"/>
        <v>TRUE</v>
      </c>
      <c r="P1631" t="str">
        <f t="shared" si="103"/>
        <v>TRUE</v>
      </c>
      <c r="Q1631" s="3" t="s">
        <v>2281</v>
      </c>
      <c r="S1631" s="3" t="s">
        <v>5988</v>
      </c>
    </row>
    <row r="1632" spans="1:19" x14ac:dyDescent="0.25">
      <c r="A1632" s="3" t="s">
        <v>5989</v>
      </c>
      <c r="B1632" t="str">
        <f t="shared" si="100"/>
        <v xml:space="preserve">TAFILM </v>
      </c>
      <c r="C1632" t="str">
        <f t="shared" si="101"/>
        <v>334</v>
      </c>
      <c r="D1632" s="3" t="s">
        <v>5990</v>
      </c>
      <c r="E1632" s="3" t="s">
        <v>15</v>
      </c>
      <c r="G1632" s="3" t="s">
        <v>5991</v>
      </c>
      <c r="N1632" s="3" t="s">
        <v>89</v>
      </c>
      <c r="O1632" t="str">
        <f t="shared" si="102"/>
        <v>TRUE</v>
      </c>
      <c r="P1632" t="str">
        <f t="shared" si="103"/>
        <v>TRUE</v>
      </c>
      <c r="Q1632" s="3" t="s">
        <v>2281</v>
      </c>
      <c r="S1632" s="3" t="s">
        <v>5992</v>
      </c>
    </row>
    <row r="1633" spans="1:21" x14ac:dyDescent="0.25">
      <c r="A1633" s="3" t="s">
        <v>5993</v>
      </c>
      <c r="B1633" t="str">
        <f t="shared" si="100"/>
        <v xml:space="preserve">TAFILM </v>
      </c>
      <c r="C1633" t="str">
        <f t="shared" si="101"/>
        <v>340</v>
      </c>
      <c r="D1633" s="3" t="s">
        <v>5994</v>
      </c>
      <c r="E1633" s="3" t="s">
        <v>15</v>
      </c>
      <c r="G1633" s="3" t="s">
        <v>18</v>
      </c>
      <c r="N1633" s="3" t="s">
        <v>89</v>
      </c>
      <c r="O1633" t="str">
        <f t="shared" si="102"/>
        <v>TRUE</v>
      </c>
      <c r="P1633" t="str">
        <f t="shared" si="103"/>
        <v>TRUE</v>
      </c>
      <c r="Q1633" s="3" t="s">
        <v>511</v>
      </c>
      <c r="S1633" s="3" t="s">
        <v>5995</v>
      </c>
    </row>
    <row r="1634" spans="1:21" x14ac:dyDescent="0.25">
      <c r="A1634" s="3" t="s">
        <v>5996</v>
      </c>
      <c r="B1634" t="str">
        <f t="shared" si="100"/>
        <v xml:space="preserve">TAFILM </v>
      </c>
      <c r="C1634" t="str">
        <f t="shared" si="101"/>
        <v>341</v>
      </c>
      <c r="D1634" s="3" t="s">
        <v>5997</v>
      </c>
      <c r="E1634" s="3" t="s">
        <v>15</v>
      </c>
      <c r="G1634" s="3" t="s">
        <v>5998</v>
      </c>
      <c r="N1634" s="3" t="s">
        <v>98</v>
      </c>
      <c r="O1634" t="str">
        <f t="shared" si="102"/>
        <v>FALSE</v>
      </c>
      <c r="P1634" t="str">
        <f t="shared" si="103"/>
        <v>TRUE</v>
      </c>
      <c r="Q1634" s="3" t="s">
        <v>511</v>
      </c>
      <c r="S1634" s="3" t="s">
        <v>5999</v>
      </c>
    </row>
    <row r="1635" spans="1:21" x14ac:dyDescent="0.25">
      <c r="A1635" s="3" t="s">
        <v>6000</v>
      </c>
      <c r="B1635" t="str">
        <f t="shared" si="100"/>
        <v xml:space="preserve">TAFILM </v>
      </c>
      <c r="C1635" t="str">
        <f t="shared" si="101"/>
        <v>343</v>
      </c>
      <c r="D1635" s="3" t="s">
        <v>6001</v>
      </c>
      <c r="E1635" s="3" t="s">
        <v>15</v>
      </c>
      <c r="G1635" s="3" t="s">
        <v>18</v>
      </c>
      <c r="H1635" s="3" t="s">
        <v>6002</v>
      </c>
      <c r="N1635" s="3" t="s">
        <v>98</v>
      </c>
      <c r="O1635" t="str">
        <f t="shared" si="102"/>
        <v>FALSE</v>
      </c>
      <c r="P1635" t="str">
        <f t="shared" si="103"/>
        <v>TRUE</v>
      </c>
      <c r="Q1635" s="3" t="s">
        <v>511</v>
      </c>
      <c r="S1635" s="3" t="s">
        <v>6003</v>
      </c>
    </row>
    <row r="1636" spans="1:21" x14ac:dyDescent="0.25">
      <c r="A1636" s="3" t="s">
        <v>6004</v>
      </c>
      <c r="B1636" t="str">
        <f t="shared" si="100"/>
        <v xml:space="preserve">TAFILM </v>
      </c>
      <c r="C1636" t="str">
        <f t="shared" si="101"/>
        <v>344</v>
      </c>
      <c r="D1636" s="3" t="s">
        <v>6005</v>
      </c>
      <c r="E1636" s="3" t="s">
        <v>15</v>
      </c>
      <c r="G1636" s="3" t="s">
        <v>18</v>
      </c>
      <c r="H1636" s="3" t="s">
        <v>6006</v>
      </c>
      <c r="N1636" s="3" t="s">
        <v>89</v>
      </c>
      <c r="O1636" t="str">
        <f t="shared" si="102"/>
        <v>TRUE</v>
      </c>
      <c r="P1636" t="str">
        <f t="shared" si="103"/>
        <v>TRUE</v>
      </c>
      <c r="Q1636" s="3" t="s">
        <v>511</v>
      </c>
      <c r="S1636" s="3" t="s">
        <v>6007</v>
      </c>
    </row>
    <row r="1637" spans="1:21" x14ac:dyDescent="0.25">
      <c r="A1637" s="3" t="s">
        <v>6008</v>
      </c>
      <c r="B1637" t="str">
        <f t="shared" si="100"/>
        <v xml:space="preserve">TAFILM </v>
      </c>
      <c r="C1637" t="str">
        <f t="shared" si="101"/>
        <v>345</v>
      </c>
      <c r="D1637" s="3" t="s">
        <v>6009</v>
      </c>
      <c r="E1637" s="3" t="s">
        <v>15</v>
      </c>
      <c r="G1637" s="3" t="s">
        <v>6010</v>
      </c>
      <c r="N1637" s="3" t="s">
        <v>89</v>
      </c>
      <c r="O1637" t="str">
        <f t="shared" si="102"/>
        <v>TRUE</v>
      </c>
      <c r="P1637" t="str">
        <f t="shared" si="103"/>
        <v>TRUE</v>
      </c>
      <c r="Q1637" s="3" t="s">
        <v>511</v>
      </c>
      <c r="S1637" s="3" t="s">
        <v>6011</v>
      </c>
    </row>
    <row r="1638" spans="1:21" x14ac:dyDescent="0.25">
      <c r="A1638" s="3" t="s">
        <v>6012</v>
      </c>
      <c r="B1638" t="str">
        <f t="shared" si="100"/>
        <v xml:space="preserve">TAFILM </v>
      </c>
      <c r="C1638" t="str">
        <f t="shared" si="101"/>
        <v>346</v>
      </c>
      <c r="D1638" s="3" t="s">
        <v>6013</v>
      </c>
      <c r="E1638" s="3" t="s">
        <v>15</v>
      </c>
      <c r="G1638" s="3" t="s">
        <v>18</v>
      </c>
      <c r="H1638" s="3" t="s">
        <v>6014</v>
      </c>
      <c r="N1638" s="3" t="s">
        <v>98</v>
      </c>
      <c r="O1638" t="str">
        <f t="shared" si="102"/>
        <v>FALSE</v>
      </c>
      <c r="P1638" t="str">
        <f t="shared" si="103"/>
        <v>TRUE</v>
      </c>
      <c r="Q1638" s="3" t="s">
        <v>511</v>
      </c>
      <c r="S1638" s="3" t="s">
        <v>6015</v>
      </c>
    </row>
    <row r="1639" spans="1:21" x14ac:dyDescent="0.25">
      <c r="A1639" s="3" t="s">
        <v>6016</v>
      </c>
      <c r="B1639" t="str">
        <f t="shared" si="100"/>
        <v xml:space="preserve">TAFILM </v>
      </c>
      <c r="C1639" t="str">
        <f t="shared" si="101"/>
        <v>347</v>
      </c>
      <c r="D1639" s="3" t="s">
        <v>6017</v>
      </c>
      <c r="E1639" s="3" t="s">
        <v>15</v>
      </c>
      <c r="G1639" s="3" t="s">
        <v>18</v>
      </c>
      <c r="H1639" s="3" t="s">
        <v>6018</v>
      </c>
      <c r="N1639" s="3" t="s">
        <v>98</v>
      </c>
      <c r="O1639" t="str">
        <f t="shared" si="102"/>
        <v>FALSE</v>
      </c>
      <c r="P1639" t="str">
        <f t="shared" si="103"/>
        <v>TRUE</v>
      </c>
      <c r="Q1639" s="3" t="s">
        <v>511</v>
      </c>
      <c r="S1639" s="3" t="s">
        <v>6019</v>
      </c>
    </row>
    <row r="1640" spans="1:21" x14ac:dyDescent="0.25">
      <c r="A1640" s="3" t="s">
        <v>6020</v>
      </c>
      <c r="B1640" t="str">
        <f t="shared" si="100"/>
        <v xml:space="preserve">TAFILM </v>
      </c>
      <c r="C1640" t="str">
        <f t="shared" si="101"/>
        <v>360</v>
      </c>
      <c r="D1640" s="3" t="s">
        <v>6021</v>
      </c>
      <c r="E1640" s="3" t="s">
        <v>15</v>
      </c>
      <c r="G1640" s="3" t="s">
        <v>18</v>
      </c>
      <c r="H1640" s="3" t="s">
        <v>6022</v>
      </c>
      <c r="N1640" s="3" t="s">
        <v>98</v>
      </c>
      <c r="O1640" t="str">
        <f t="shared" si="102"/>
        <v>FALSE</v>
      </c>
      <c r="P1640" t="str">
        <f t="shared" si="103"/>
        <v>TRUE</v>
      </c>
      <c r="Q1640" s="3" t="s">
        <v>17</v>
      </c>
      <c r="S1640" s="3" t="s">
        <v>6023</v>
      </c>
    </row>
    <row r="1641" spans="1:21" x14ac:dyDescent="0.25">
      <c r="A1641" s="3" t="s">
        <v>6024</v>
      </c>
      <c r="B1641" t="str">
        <f t="shared" si="100"/>
        <v xml:space="preserve">TAFILM </v>
      </c>
      <c r="C1641" t="str">
        <f t="shared" si="101"/>
        <v>495</v>
      </c>
      <c r="D1641" s="3" t="s">
        <v>6025</v>
      </c>
      <c r="E1641" s="3" t="s">
        <v>78</v>
      </c>
      <c r="G1641" s="3" t="s">
        <v>18</v>
      </c>
      <c r="N1641" s="3" t="s">
        <v>98</v>
      </c>
      <c r="O1641" t="str">
        <f t="shared" si="102"/>
        <v>FALSE</v>
      </c>
      <c r="P1641" t="str">
        <f t="shared" si="103"/>
        <v>TRUE</v>
      </c>
      <c r="Q1641" s="3" t="s">
        <v>3049</v>
      </c>
      <c r="S1641" s="3" t="s">
        <v>6026</v>
      </c>
    </row>
    <row r="1642" spans="1:21" x14ac:dyDescent="0.25">
      <c r="A1642" s="3" t="s">
        <v>6027</v>
      </c>
      <c r="B1642" t="str">
        <f t="shared" si="100"/>
        <v xml:space="preserve">TAFILM </v>
      </c>
      <c r="C1642" t="str">
        <f t="shared" si="101"/>
        <v>498</v>
      </c>
      <c r="D1642" s="3" t="s">
        <v>6028</v>
      </c>
      <c r="E1642" s="3" t="s">
        <v>188</v>
      </c>
      <c r="G1642" s="3" t="s">
        <v>18</v>
      </c>
      <c r="N1642" s="3" t="s">
        <v>98</v>
      </c>
      <c r="O1642" t="str">
        <f t="shared" si="102"/>
        <v>FALSE</v>
      </c>
      <c r="P1642" t="str">
        <f t="shared" si="103"/>
        <v>TRUE</v>
      </c>
      <c r="Q1642" s="3" t="s">
        <v>190</v>
      </c>
      <c r="S1642" s="3" t="s">
        <v>6029</v>
      </c>
    </row>
    <row r="1643" spans="1:21" x14ac:dyDescent="0.25">
      <c r="A1643" s="3" t="s">
        <v>6030</v>
      </c>
      <c r="B1643" t="str">
        <f t="shared" si="100"/>
        <v xml:space="preserve">TAFILM </v>
      </c>
      <c r="C1643" t="str">
        <f t="shared" si="101"/>
        <v>499</v>
      </c>
      <c r="D1643" s="3" t="s">
        <v>6031</v>
      </c>
      <c r="E1643" s="3" t="s">
        <v>83</v>
      </c>
      <c r="G1643" s="3" t="s">
        <v>84</v>
      </c>
      <c r="N1643" s="3" t="s">
        <v>98</v>
      </c>
      <c r="O1643" t="str">
        <f t="shared" si="102"/>
        <v>FALSE</v>
      </c>
      <c r="P1643" t="str">
        <f t="shared" si="103"/>
        <v>TRUE</v>
      </c>
      <c r="Q1643" s="3" t="s">
        <v>6032</v>
      </c>
      <c r="S1643" s="3" t="s">
        <v>439</v>
      </c>
    </row>
    <row r="1644" spans="1:21" x14ac:dyDescent="0.25">
      <c r="A1644" s="3" t="s">
        <v>6033</v>
      </c>
      <c r="B1644" t="str">
        <f t="shared" si="100"/>
        <v xml:space="preserve">TAP </v>
      </c>
      <c r="C1644" t="str">
        <f t="shared" si="101"/>
        <v>300</v>
      </c>
      <c r="D1644" s="3" t="s">
        <v>6034</v>
      </c>
      <c r="E1644" s="3" t="s">
        <v>78</v>
      </c>
      <c r="G1644" s="3" t="s">
        <v>18</v>
      </c>
      <c r="J1644" s="3" t="s">
        <v>6036</v>
      </c>
      <c r="N1644" s="3" t="s">
        <v>89</v>
      </c>
      <c r="O1644" t="str">
        <f t="shared" si="102"/>
        <v>TRUE</v>
      </c>
      <c r="P1644" t="str">
        <f t="shared" si="103"/>
        <v>TRUE</v>
      </c>
      <c r="Q1644" s="3" t="s">
        <v>79</v>
      </c>
      <c r="S1644" s="3" t="s">
        <v>6037</v>
      </c>
      <c r="U1644" s="3" t="s">
        <v>6035</v>
      </c>
    </row>
    <row r="1645" spans="1:21" x14ac:dyDescent="0.25">
      <c r="A1645" s="3" t="s">
        <v>6038</v>
      </c>
      <c r="B1645" t="str">
        <f t="shared" si="100"/>
        <v xml:space="preserve">TAP </v>
      </c>
      <c r="C1645" t="str">
        <f t="shared" si="101"/>
        <v>301</v>
      </c>
      <c r="D1645" s="3" t="s">
        <v>6039</v>
      </c>
      <c r="E1645" s="3" t="s">
        <v>78</v>
      </c>
      <c r="G1645" s="3" t="s">
        <v>6040</v>
      </c>
      <c r="J1645" s="3" t="s">
        <v>6036</v>
      </c>
      <c r="N1645" s="3" t="s">
        <v>89</v>
      </c>
      <c r="O1645" t="str">
        <f t="shared" si="102"/>
        <v>TRUE</v>
      </c>
      <c r="P1645" t="str">
        <f t="shared" si="103"/>
        <v>TRUE</v>
      </c>
      <c r="Q1645" s="3" t="s">
        <v>79</v>
      </c>
      <c r="S1645" s="3" t="s">
        <v>6041</v>
      </c>
      <c r="U1645" s="3" t="s">
        <v>6035</v>
      </c>
    </row>
    <row r="1646" spans="1:21" x14ac:dyDescent="0.25">
      <c r="A1646" s="3" t="s">
        <v>6042</v>
      </c>
      <c r="B1646" t="str">
        <f t="shared" si="100"/>
        <v xml:space="preserve">TAP </v>
      </c>
      <c r="C1646" t="str">
        <f t="shared" si="101"/>
        <v>302</v>
      </c>
      <c r="D1646" s="3" t="s">
        <v>6043</v>
      </c>
      <c r="E1646" s="3" t="s">
        <v>78</v>
      </c>
      <c r="G1646" s="3" t="s">
        <v>6044</v>
      </c>
      <c r="J1646" s="3" t="s">
        <v>6036</v>
      </c>
      <c r="N1646" s="3" t="s">
        <v>89</v>
      </c>
      <c r="O1646" t="str">
        <f t="shared" si="102"/>
        <v>TRUE</v>
      </c>
      <c r="P1646" t="str">
        <f t="shared" si="103"/>
        <v>TRUE</v>
      </c>
      <c r="Q1646" s="3" t="s">
        <v>79</v>
      </c>
      <c r="S1646" s="3" t="s">
        <v>6045</v>
      </c>
      <c r="U1646" s="3" t="s">
        <v>6035</v>
      </c>
    </row>
    <row r="1647" spans="1:21" x14ac:dyDescent="0.25">
      <c r="A1647" s="3" t="s">
        <v>6046</v>
      </c>
      <c r="B1647" t="str">
        <f t="shared" si="100"/>
        <v xml:space="preserve">TAP </v>
      </c>
      <c r="C1647" t="str">
        <f t="shared" si="101"/>
        <v>303</v>
      </c>
      <c r="D1647" s="3" t="s">
        <v>6047</v>
      </c>
      <c r="E1647" s="3" t="s">
        <v>78</v>
      </c>
      <c r="G1647" s="3" t="s">
        <v>6048</v>
      </c>
      <c r="J1647" s="3" t="s">
        <v>6036</v>
      </c>
      <c r="N1647" s="3" t="s">
        <v>89</v>
      </c>
      <c r="O1647" t="str">
        <f t="shared" si="102"/>
        <v>TRUE</v>
      </c>
      <c r="P1647" t="str">
        <f t="shared" si="103"/>
        <v>TRUE</v>
      </c>
      <c r="Q1647" s="3" t="s">
        <v>79</v>
      </c>
      <c r="S1647" s="3" t="s">
        <v>6049</v>
      </c>
      <c r="U1647" s="3" t="s">
        <v>6035</v>
      </c>
    </row>
    <row r="1648" spans="1:21" x14ac:dyDescent="0.25">
      <c r="A1648" s="3" t="s">
        <v>6050</v>
      </c>
      <c r="B1648" t="str">
        <f t="shared" si="100"/>
        <v xml:space="preserve">TAP </v>
      </c>
      <c r="C1648" t="str">
        <f t="shared" si="101"/>
        <v>310</v>
      </c>
      <c r="D1648" s="3" t="s">
        <v>6051</v>
      </c>
      <c r="E1648" s="3" t="s">
        <v>78</v>
      </c>
      <c r="G1648" s="3" t="s">
        <v>18</v>
      </c>
      <c r="J1648" s="3" t="s">
        <v>6052</v>
      </c>
      <c r="N1648" s="3" t="s">
        <v>89</v>
      </c>
      <c r="O1648" t="str">
        <f t="shared" si="102"/>
        <v>TRUE</v>
      </c>
      <c r="P1648" t="str">
        <f t="shared" si="103"/>
        <v>TRUE</v>
      </c>
      <c r="Q1648" s="3" t="s">
        <v>79</v>
      </c>
      <c r="S1648" s="3" t="s">
        <v>6053</v>
      </c>
      <c r="U1648" s="3" t="s">
        <v>6035</v>
      </c>
    </row>
    <row r="1649" spans="1:21" x14ac:dyDescent="0.25">
      <c r="A1649" s="3" t="s">
        <v>6054</v>
      </c>
      <c r="B1649" t="str">
        <f t="shared" si="100"/>
        <v xml:space="preserve">TAP </v>
      </c>
      <c r="C1649" t="str">
        <f t="shared" si="101"/>
        <v>311</v>
      </c>
      <c r="D1649" s="3" t="s">
        <v>6055</v>
      </c>
      <c r="E1649" s="3" t="s">
        <v>78</v>
      </c>
      <c r="G1649" s="3" t="s">
        <v>6056</v>
      </c>
      <c r="J1649" s="3" t="s">
        <v>6052</v>
      </c>
      <c r="N1649" s="3" t="s">
        <v>89</v>
      </c>
      <c r="O1649" t="str">
        <f t="shared" si="102"/>
        <v>TRUE</v>
      </c>
      <c r="P1649" t="str">
        <f t="shared" si="103"/>
        <v>TRUE</v>
      </c>
      <c r="Q1649" s="3" t="s">
        <v>79</v>
      </c>
      <c r="S1649" s="3" t="s">
        <v>6057</v>
      </c>
      <c r="U1649" s="3" t="s">
        <v>6035</v>
      </c>
    </row>
    <row r="1650" spans="1:21" x14ac:dyDescent="0.25">
      <c r="A1650" s="3" t="s">
        <v>6058</v>
      </c>
      <c r="B1650" t="str">
        <f t="shared" si="100"/>
        <v xml:space="preserve">TAP </v>
      </c>
      <c r="C1650" t="str">
        <f t="shared" si="101"/>
        <v>312</v>
      </c>
      <c r="D1650" s="3" t="s">
        <v>6059</v>
      </c>
      <c r="E1650" s="3" t="s">
        <v>78</v>
      </c>
      <c r="G1650" s="3" t="s">
        <v>6060</v>
      </c>
      <c r="J1650" s="3" t="s">
        <v>6052</v>
      </c>
      <c r="N1650" s="3" t="s">
        <v>89</v>
      </c>
      <c r="O1650" t="str">
        <f t="shared" si="102"/>
        <v>TRUE</v>
      </c>
      <c r="P1650" t="str">
        <f t="shared" si="103"/>
        <v>TRUE</v>
      </c>
      <c r="Q1650" s="3" t="s">
        <v>79</v>
      </c>
      <c r="S1650" s="3" t="s">
        <v>6061</v>
      </c>
      <c r="U1650" s="3" t="s">
        <v>6035</v>
      </c>
    </row>
    <row r="1651" spans="1:21" x14ac:dyDescent="0.25">
      <c r="A1651" s="3" t="s">
        <v>6062</v>
      </c>
      <c r="B1651" t="str">
        <f t="shared" si="100"/>
        <v xml:space="preserve">TAP </v>
      </c>
      <c r="C1651" t="str">
        <f t="shared" si="101"/>
        <v>313</v>
      </c>
      <c r="D1651" s="3" t="s">
        <v>6063</v>
      </c>
      <c r="E1651" s="3" t="s">
        <v>78</v>
      </c>
      <c r="G1651" s="3" t="s">
        <v>6064</v>
      </c>
      <c r="J1651" s="3" t="s">
        <v>6052</v>
      </c>
      <c r="N1651" s="3" t="s">
        <v>89</v>
      </c>
      <c r="O1651" t="str">
        <f t="shared" si="102"/>
        <v>TRUE</v>
      </c>
      <c r="P1651" t="str">
        <f t="shared" si="103"/>
        <v>TRUE</v>
      </c>
      <c r="Q1651" s="3" t="s">
        <v>79</v>
      </c>
      <c r="S1651" s="3" t="s">
        <v>6065</v>
      </c>
      <c r="U1651" s="3" t="s">
        <v>6035</v>
      </c>
    </row>
    <row r="1652" spans="1:21" x14ac:dyDescent="0.25">
      <c r="A1652" s="3" t="s">
        <v>6066</v>
      </c>
      <c r="B1652" t="str">
        <f t="shared" si="100"/>
        <v xml:space="preserve">TAP </v>
      </c>
      <c r="C1652" t="str">
        <f t="shared" si="101"/>
        <v>320</v>
      </c>
      <c r="D1652" s="3" t="s">
        <v>6067</v>
      </c>
      <c r="E1652" s="3" t="s">
        <v>78</v>
      </c>
      <c r="G1652" s="3" t="s">
        <v>18</v>
      </c>
      <c r="J1652" s="3" t="s">
        <v>6036</v>
      </c>
      <c r="N1652" s="3" t="s">
        <v>89</v>
      </c>
      <c r="O1652" t="str">
        <f t="shared" si="102"/>
        <v>TRUE</v>
      </c>
      <c r="P1652" t="str">
        <f t="shared" si="103"/>
        <v>TRUE</v>
      </c>
      <c r="Q1652" s="3" t="s">
        <v>79</v>
      </c>
      <c r="S1652" s="3" t="s">
        <v>6069</v>
      </c>
      <c r="U1652" s="3" t="s">
        <v>6068</v>
      </c>
    </row>
    <row r="1653" spans="1:21" x14ac:dyDescent="0.25">
      <c r="A1653" s="3" t="s">
        <v>6070</v>
      </c>
      <c r="B1653" t="str">
        <f t="shared" si="100"/>
        <v xml:space="preserve">TAP </v>
      </c>
      <c r="C1653" t="str">
        <f t="shared" si="101"/>
        <v>321</v>
      </c>
      <c r="D1653" s="3" t="s">
        <v>6071</v>
      </c>
      <c r="E1653" s="3" t="s">
        <v>78</v>
      </c>
      <c r="G1653" s="3" t="s">
        <v>6040</v>
      </c>
      <c r="J1653" s="3" t="s">
        <v>6036</v>
      </c>
      <c r="N1653" s="3" t="s">
        <v>89</v>
      </c>
      <c r="O1653" t="str">
        <f t="shared" si="102"/>
        <v>TRUE</v>
      </c>
      <c r="P1653" t="str">
        <f t="shared" si="103"/>
        <v>TRUE</v>
      </c>
      <c r="Q1653" s="3" t="s">
        <v>79</v>
      </c>
      <c r="S1653" s="3" t="s">
        <v>6072</v>
      </c>
      <c r="U1653" s="3" t="s">
        <v>6068</v>
      </c>
    </row>
    <row r="1654" spans="1:21" x14ac:dyDescent="0.25">
      <c r="A1654" s="3" t="s">
        <v>6073</v>
      </c>
      <c r="B1654" t="str">
        <f t="shared" si="100"/>
        <v xml:space="preserve">TAP </v>
      </c>
      <c r="C1654" t="str">
        <f t="shared" si="101"/>
        <v>322</v>
      </c>
      <c r="D1654" s="3" t="s">
        <v>6074</v>
      </c>
      <c r="E1654" s="3" t="s">
        <v>78</v>
      </c>
      <c r="G1654" s="3" t="s">
        <v>6044</v>
      </c>
      <c r="J1654" s="3" t="s">
        <v>6036</v>
      </c>
      <c r="N1654" s="3" t="s">
        <v>89</v>
      </c>
      <c r="O1654" t="str">
        <f t="shared" si="102"/>
        <v>TRUE</v>
      </c>
      <c r="P1654" t="str">
        <f t="shared" si="103"/>
        <v>TRUE</v>
      </c>
      <c r="Q1654" s="3" t="s">
        <v>79</v>
      </c>
      <c r="S1654" s="3" t="s">
        <v>6075</v>
      </c>
      <c r="U1654" s="3" t="s">
        <v>6068</v>
      </c>
    </row>
    <row r="1655" spans="1:21" x14ac:dyDescent="0.25">
      <c r="A1655" s="3" t="s">
        <v>6076</v>
      </c>
      <c r="B1655" t="str">
        <f t="shared" si="100"/>
        <v xml:space="preserve">TAP </v>
      </c>
      <c r="C1655" t="str">
        <f t="shared" si="101"/>
        <v>323</v>
      </c>
      <c r="D1655" s="3" t="s">
        <v>6077</v>
      </c>
      <c r="E1655" s="3" t="s">
        <v>78</v>
      </c>
      <c r="G1655" s="3" t="s">
        <v>6048</v>
      </c>
      <c r="J1655" s="3" t="s">
        <v>6036</v>
      </c>
      <c r="N1655" s="3" t="s">
        <v>89</v>
      </c>
      <c r="O1655" t="str">
        <f t="shared" si="102"/>
        <v>TRUE</v>
      </c>
      <c r="P1655" t="str">
        <f t="shared" si="103"/>
        <v>TRUE</v>
      </c>
      <c r="Q1655" s="3" t="s">
        <v>79</v>
      </c>
      <c r="S1655" s="3" t="s">
        <v>6078</v>
      </c>
      <c r="U1655" s="3" t="s">
        <v>6068</v>
      </c>
    </row>
    <row r="1656" spans="1:21" x14ac:dyDescent="0.25">
      <c r="A1656" s="3" t="s">
        <v>6079</v>
      </c>
      <c r="B1656" t="str">
        <f t="shared" si="100"/>
        <v xml:space="preserve">TAP </v>
      </c>
      <c r="C1656" t="str">
        <f t="shared" si="101"/>
        <v>330</v>
      </c>
      <c r="D1656" s="3" t="s">
        <v>6080</v>
      </c>
      <c r="E1656" s="3" t="s">
        <v>78</v>
      </c>
      <c r="G1656" s="3" t="s">
        <v>18</v>
      </c>
      <c r="J1656" s="3" t="s">
        <v>6052</v>
      </c>
      <c r="N1656" s="3" t="s">
        <v>89</v>
      </c>
      <c r="O1656" t="str">
        <f t="shared" si="102"/>
        <v>TRUE</v>
      </c>
      <c r="P1656" t="str">
        <f t="shared" si="103"/>
        <v>TRUE</v>
      </c>
      <c r="Q1656" s="3" t="s">
        <v>79</v>
      </c>
      <c r="S1656" s="3" t="s">
        <v>6081</v>
      </c>
      <c r="U1656" s="3" t="s">
        <v>6068</v>
      </c>
    </row>
    <row r="1657" spans="1:21" x14ac:dyDescent="0.25">
      <c r="A1657" s="3" t="s">
        <v>6082</v>
      </c>
      <c r="B1657" t="str">
        <f t="shared" si="100"/>
        <v xml:space="preserve">TAP </v>
      </c>
      <c r="C1657" t="str">
        <f t="shared" si="101"/>
        <v>331</v>
      </c>
      <c r="D1657" s="3" t="s">
        <v>6083</v>
      </c>
      <c r="E1657" s="3" t="s">
        <v>78</v>
      </c>
      <c r="G1657" s="3" t="s">
        <v>6056</v>
      </c>
      <c r="J1657" s="3" t="s">
        <v>6052</v>
      </c>
      <c r="N1657" s="3" t="s">
        <v>89</v>
      </c>
      <c r="O1657" t="str">
        <f t="shared" si="102"/>
        <v>TRUE</v>
      </c>
      <c r="P1657" t="str">
        <f t="shared" si="103"/>
        <v>TRUE</v>
      </c>
      <c r="Q1657" s="3" t="s">
        <v>79</v>
      </c>
      <c r="S1657" s="3" t="s">
        <v>6084</v>
      </c>
      <c r="U1657" s="3" t="s">
        <v>6068</v>
      </c>
    </row>
    <row r="1658" spans="1:21" x14ac:dyDescent="0.25">
      <c r="A1658" s="3" t="s">
        <v>6085</v>
      </c>
      <c r="B1658" t="str">
        <f t="shared" si="100"/>
        <v xml:space="preserve">TAP </v>
      </c>
      <c r="C1658" t="str">
        <f t="shared" si="101"/>
        <v>332</v>
      </c>
      <c r="D1658" s="3" t="s">
        <v>6086</v>
      </c>
      <c r="E1658" s="3" t="s">
        <v>78</v>
      </c>
      <c r="G1658" s="3" t="s">
        <v>6060</v>
      </c>
      <c r="J1658" s="3" t="s">
        <v>6052</v>
      </c>
      <c r="N1658" s="3" t="s">
        <v>89</v>
      </c>
      <c r="O1658" t="str">
        <f t="shared" si="102"/>
        <v>TRUE</v>
      </c>
      <c r="P1658" t="str">
        <f t="shared" si="103"/>
        <v>TRUE</v>
      </c>
      <c r="Q1658" s="3" t="s">
        <v>79</v>
      </c>
      <c r="S1658" s="3" t="s">
        <v>6087</v>
      </c>
      <c r="U1658" s="3" t="s">
        <v>6068</v>
      </c>
    </row>
    <row r="1659" spans="1:21" x14ac:dyDescent="0.25">
      <c r="A1659" s="3" t="s">
        <v>6088</v>
      </c>
      <c r="B1659" t="str">
        <f t="shared" si="100"/>
        <v xml:space="preserve">TAP </v>
      </c>
      <c r="C1659" t="str">
        <f t="shared" si="101"/>
        <v>333</v>
      </c>
      <c r="D1659" s="3" t="s">
        <v>6089</v>
      </c>
      <c r="E1659" s="3" t="s">
        <v>78</v>
      </c>
      <c r="G1659" s="3" t="s">
        <v>6064</v>
      </c>
      <c r="J1659" s="3" t="s">
        <v>6052</v>
      </c>
      <c r="N1659" s="3" t="s">
        <v>89</v>
      </c>
      <c r="O1659" t="str">
        <f t="shared" si="102"/>
        <v>TRUE</v>
      </c>
      <c r="P1659" t="str">
        <f t="shared" si="103"/>
        <v>TRUE</v>
      </c>
      <c r="Q1659" s="3" t="s">
        <v>79</v>
      </c>
      <c r="S1659" s="3" t="s">
        <v>6090</v>
      </c>
      <c r="U1659" s="3" t="s">
        <v>6068</v>
      </c>
    </row>
    <row r="1660" spans="1:21" x14ac:dyDescent="0.25">
      <c r="A1660" s="3" t="s">
        <v>6091</v>
      </c>
      <c r="B1660" t="str">
        <f t="shared" si="100"/>
        <v xml:space="preserve">TAP </v>
      </c>
      <c r="C1660" t="str">
        <f t="shared" si="101"/>
        <v>340</v>
      </c>
      <c r="D1660" s="3" t="s">
        <v>6092</v>
      </c>
      <c r="E1660" s="3" t="s">
        <v>78</v>
      </c>
      <c r="G1660" s="3" t="s">
        <v>18</v>
      </c>
      <c r="J1660" s="3" t="s">
        <v>6036</v>
      </c>
      <c r="N1660" s="3" t="s">
        <v>89</v>
      </c>
      <c r="O1660" t="str">
        <f t="shared" si="102"/>
        <v>TRUE</v>
      </c>
      <c r="P1660" t="str">
        <f t="shared" si="103"/>
        <v>TRUE</v>
      </c>
      <c r="Q1660" s="3" t="s">
        <v>79</v>
      </c>
      <c r="S1660" s="3" t="s">
        <v>6094</v>
      </c>
      <c r="U1660" s="3" t="s">
        <v>6093</v>
      </c>
    </row>
    <row r="1661" spans="1:21" x14ac:dyDescent="0.25">
      <c r="A1661" s="3" t="s">
        <v>6095</v>
      </c>
      <c r="B1661" t="str">
        <f t="shared" si="100"/>
        <v xml:space="preserve">TAP </v>
      </c>
      <c r="C1661" t="str">
        <f t="shared" si="101"/>
        <v>341</v>
      </c>
      <c r="D1661" s="3" t="s">
        <v>6096</v>
      </c>
      <c r="E1661" s="3" t="s">
        <v>78</v>
      </c>
      <c r="G1661" s="3" t="s">
        <v>6040</v>
      </c>
      <c r="J1661" s="3" t="s">
        <v>6036</v>
      </c>
      <c r="N1661" s="3" t="s">
        <v>89</v>
      </c>
      <c r="O1661" t="str">
        <f t="shared" si="102"/>
        <v>TRUE</v>
      </c>
      <c r="P1661" t="str">
        <f t="shared" si="103"/>
        <v>TRUE</v>
      </c>
      <c r="Q1661" s="3" t="s">
        <v>79</v>
      </c>
      <c r="S1661" s="3" t="s">
        <v>6097</v>
      </c>
      <c r="U1661" s="3" t="s">
        <v>6093</v>
      </c>
    </row>
    <row r="1662" spans="1:21" x14ac:dyDescent="0.25">
      <c r="A1662" s="3" t="s">
        <v>6098</v>
      </c>
      <c r="B1662" t="str">
        <f t="shared" si="100"/>
        <v xml:space="preserve">TAP </v>
      </c>
      <c r="C1662" t="str">
        <f t="shared" si="101"/>
        <v>342</v>
      </c>
      <c r="D1662" s="3" t="s">
        <v>6099</v>
      </c>
      <c r="E1662" s="3" t="s">
        <v>78</v>
      </c>
      <c r="G1662" s="3" t="s">
        <v>6044</v>
      </c>
      <c r="J1662" s="3" t="s">
        <v>6036</v>
      </c>
      <c r="N1662" s="3" t="s">
        <v>89</v>
      </c>
      <c r="O1662" t="str">
        <f t="shared" si="102"/>
        <v>TRUE</v>
      </c>
      <c r="P1662" t="str">
        <f t="shared" si="103"/>
        <v>TRUE</v>
      </c>
      <c r="Q1662" s="3" t="s">
        <v>79</v>
      </c>
      <c r="S1662" s="3" t="s">
        <v>6100</v>
      </c>
      <c r="U1662" s="3" t="s">
        <v>6093</v>
      </c>
    </row>
    <row r="1663" spans="1:21" x14ac:dyDescent="0.25">
      <c r="A1663" s="3" t="s">
        <v>6101</v>
      </c>
      <c r="B1663" t="str">
        <f t="shared" si="100"/>
        <v xml:space="preserve">TAP </v>
      </c>
      <c r="C1663" t="str">
        <f t="shared" si="101"/>
        <v>343</v>
      </c>
      <c r="D1663" s="3" t="s">
        <v>6102</v>
      </c>
      <c r="E1663" s="3" t="s">
        <v>78</v>
      </c>
      <c r="G1663" s="3" t="s">
        <v>6048</v>
      </c>
      <c r="J1663" s="3" t="s">
        <v>6036</v>
      </c>
      <c r="N1663" s="3" t="s">
        <v>89</v>
      </c>
      <c r="O1663" t="str">
        <f t="shared" si="102"/>
        <v>TRUE</v>
      </c>
      <c r="P1663" t="str">
        <f t="shared" si="103"/>
        <v>TRUE</v>
      </c>
      <c r="Q1663" s="3" t="s">
        <v>79</v>
      </c>
      <c r="S1663" s="3" t="s">
        <v>6103</v>
      </c>
      <c r="U1663" s="3" t="s">
        <v>6093</v>
      </c>
    </row>
    <row r="1664" spans="1:21" x14ac:dyDescent="0.25">
      <c r="A1664" s="3" t="s">
        <v>6104</v>
      </c>
      <c r="B1664" t="str">
        <f t="shared" si="100"/>
        <v xml:space="preserve">TAP </v>
      </c>
      <c r="C1664" t="str">
        <f t="shared" si="101"/>
        <v>350</v>
      </c>
      <c r="D1664" s="3" t="s">
        <v>6105</v>
      </c>
      <c r="E1664" s="3" t="s">
        <v>78</v>
      </c>
      <c r="G1664" s="3" t="s">
        <v>18</v>
      </c>
      <c r="J1664" s="3" t="s">
        <v>6052</v>
      </c>
      <c r="N1664" s="3" t="s">
        <v>89</v>
      </c>
      <c r="O1664" t="str">
        <f t="shared" si="102"/>
        <v>TRUE</v>
      </c>
      <c r="P1664" t="str">
        <f t="shared" si="103"/>
        <v>TRUE</v>
      </c>
      <c r="Q1664" s="3" t="s">
        <v>79</v>
      </c>
      <c r="S1664" s="3" t="s">
        <v>6106</v>
      </c>
      <c r="U1664" s="3" t="s">
        <v>6093</v>
      </c>
    </row>
    <row r="1665" spans="1:21" x14ac:dyDescent="0.25">
      <c r="A1665" s="3" t="s">
        <v>6107</v>
      </c>
      <c r="B1665" t="str">
        <f t="shared" si="100"/>
        <v xml:space="preserve">TAP </v>
      </c>
      <c r="C1665" t="str">
        <f t="shared" si="101"/>
        <v>351</v>
      </c>
      <c r="D1665" s="3" t="s">
        <v>6108</v>
      </c>
      <c r="E1665" s="3" t="s">
        <v>78</v>
      </c>
      <c r="G1665" s="3" t="s">
        <v>6056</v>
      </c>
      <c r="J1665" s="3" t="s">
        <v>6052</v>
      </c>
      <c r="N1665" s="3" t="s">
        <v>89</v>
      </c>
      <c r="O1665" t="str">
        <f t="shared" si="102"/>
        <v>TRUE</v>
      </c>
      <c r="P1665" t="str">
        <f t="shared" si="103"/>
        <v>TRUE</v>
      </c>
      <c r="Q1665" s="3" t="s">
        <v>79</v>
      </c>
      <c r="S1665" s="3" t="s">
        <v>6109</v>
      </c>
      <c r="U1665" s="3" t="s">
        <v>6093</v>
      </c>
    </row>
    <row r="1666" spans="1:21" x14ac:dyDescent="0.25">
      <c r="A1666" s="3" t="s">
        <v>6110</v>
      </c>
      <c r="B1666" t="str">
        <f t="shared" si="100"/>
        <v xml:space="preserve">TAP </v>
      </c>
      <c r="C1666" t="str">
        <f t="shared" si="101"/>
        <v>352</v>
      </c>
      <c r="D1666" s="3" t="s">
        <v>6111</v>
      </c>
      <c r="E1666" s="3" t="s">
        <v>78</v>
      </c>
      <c r="G1666" s="3" t="s">
        <v>6060</v>
      </c>
      <c r="J1666" s="3" t="s">
        <v>6052</v>
      </c>
      <c r="N1666" s="3" t="s">
        <v>89</v>
      </c>
      <c r="O1666" t="str">
        <f t="shared" si="102"/>
        <v>TRUE</v>
      </c>
      <c r="P1666" t="str">
        <f t="shared" si="103"/>
        <v>TRUE</v>
      </c>
      <c r="Q1666" s="3" t="s">
        <v>79</v>
      </c>
      <c r="S1666" s="3" t="s">
        <v>6112</v>
      </c>
      <c r="U1666" s="3" t="s">
        <v>6093</v>
      </c>
    </row>
    <row r="1667" spans="1:21" x14ac:dyDescent="0.25">
      <c r="A1667" s="3" t="s">
        <v>6113</v>
      </c>
      <c r="B1667" t="str">
        <f t="shared" ref="B1667:B1688" si="104">MID(A1667,1,FIND(" ",A1667))</f>
        <v xml:space="preserve">TAP </v>
      </c>
      <c r="C1667" t="str">
        <f t="shared" ref="C1667:C1688" si="105">MID(A1667,FIND(" ",A1667)+1,6)</f>
        <v>353</v>
      </c>
      <c r="D1667" s="3" t="s">
        <v>6114</v>
      </c>
      <c r="E1667" s="3" t="s">
        <v>78</v>
      </c>
      <c r="G1667" s="3" t="s">
        <v>6064</v>
      </c>
      <c r="J1667" s="3" t="s">
        <v>6052</v>
      </c>
      <c r="N1667" s="3" t="s">
        <v>89</v>
      </c>
      <c r="O1667" t="str">
        <f t="shared" ref="O1667:O1688" si="106">IF(IFERROR(FIND("UC",N1667),"FALSE")="FALSE","FALSE","TRUE")</f>
        <v>TRUE</v>
      </c>
      <c r="P1667" t="str">
        <f t="shared" ref="P1667:P1688" si="107">IF(IFERROR(FIND("CSU",N1667),"FALSE")="FALSE","FALSE","TRUE")</f>
        <v>TRUE</v>
      </c>
      <c r="Q1667" s="3" t="s">
        <v>79</v>
      </c>
      <c r="S1667" s="3" t="s">
        <v>6115</v>
      </c>
      <c r="U1667" s="3" t="s">
        <v>6093</v>
      </c>
    </row>
    <row r="1668" spans="1:21" x14ac:dyDescent="0.25">
      <c r="A1668" s="3" t="s">
        <v>6116</v>
      </c>
      <c r="B1668" t="str">
        <f t="shared" si="104"/>
        <v xml:space="preserve">TAP </v>
      </c>
      <c r="C1668" t="str">
        <f t="shared" si="105"/>
        <v>360</v>
      </c>
      <c r="D1668" s="3" t="s">
        <v>6117</v>
      </c>
      <c r="E1668" s="3" t="s">
        <v>78</v>
      </c>
      <c r="G1668" s="3" t="s">
        <v>18</v>
      </c>
      <c r="J1668" s="3" t="s">
        <v>6036</v>
      </c>
      <c r="N1668" s="3" t="s">
        <v>89</v>
      </c>
      <c r="O1668" t="str">
        <f t="shared" si="106"/>
        <v>TRUE</v>
      </c>
      <c r="P1668" t="str">
        <f t="shared" si="107"/>
        <v>TRUE</v>
      </c>
      <c r="Q1668" s="3" t="s">
        <v>79</v>
      </c>
      <c r="S1668" s="3" t="s">
        <v>6119</v>
      </c>
      <c r="U1668" s="3" t="s">
        <v>6118</v>
      </c>
    </row>
    <row r="1669" spans="1:21" x14ac:dyDescent="0.25">
      <c r="A1669" s="3" t="s">
        <v>6120</v>
      </c>
      <c r="B1669" t="str">
        <f t="shared" si="104"/>
        <v xml:space="preserve">TAP </v>
      </c>
      <c r="C1669" t="str">
        <f t="shared" si="105"/>
        <v>361</v>
      </c>
      <c r="D1669" s="3" t="s">
        <v>6121</v>
      </c>
      <c r="E1669" s="3" t="s">
        <v>78</v>
      </c>
      <c r="G1669" s="3" t="s">
        <v>6122</v>
      </c>
      <c r="J1669" s="3" t="s">
        <v>6036</v>
      </c>
      <c r="N1669" s="3" t="s">
        <v>89</v>
      </c>
      <c r="O1669" t="str">
        <f t="shared" si="106"/>
        <v>TRUE</v>
      </c>
      <c r="P1669" t="str">
        <f t="shared" si="107"/>
        <v>TRUE</v>
      </c>
      <c r="Q1669" s="3" t="s">
        <v>79</v>
      </c>
      <c r="S1669" s="3" t="s">
        <v>6123</v>
      </c>
      <c r="U1669" s="3" t="s">
        <v>6118</v>
      </c>
    </row>
    <row r="1670" spans="1:21" x14ac:dyDescent="0.25">
      <c r="A1670" s="3" t="s">
        <v>6124</v>
      </c>
      <c r="B1670" t="str">
        <f t="shared" si="104"/>
        <v xml:space="preserve">TAP </v>
      </c>
      <c r="C1670" t="str">
        <f t="shared" si="105"/>
        <v>362</v>
      </c>
      <c r="D1670" s="3" t="s">
        <v>6125</v>
      </c>
      <c r="E1670" s="3" t="s">
        <v>78</v>
      </c>
      <c r="G1670" s="3" t="s">
        <v>6126</v>
      </c>
      <c r="J1670" s="3" t="s">
        <v>6036</v>
      </c>
      <c r="N1670" s="3" t="s">
        <v>89</v>
      </c>
      <c r="O1670" t="str">
        <f t="shared" si="106"/>
        <v>TRUE</v>
      </c>
      <c r="P1670" t="str">
        <f t="shared" si="107"/>
        <v>TRUE</v>
      </c>
      <c r="Q1670" s="3" t="s">
        <v>79</v>
      </c>
      <c r="S1670" s="3" t="s">
        <v>6127</v>
      </c>
      <c r="U1670" s="3" t="s">
        <v>6118</v>
      </c>
    </row>
    <row r="1671" spans="1:21" x14ac:dyDescent="0.25">
      <c r="A1671" s="3" t="s">
        <v>6128</v>
      </c>
      <c r="B1671" t="str">
        <f t="shared" si="104"/>
        <v xml:space="preserve">TAP </v>
      </c>
      <c r="C1671" t="str">
        <f t="shared" si="105"/>
        <v>363</v>
      </c>
      <c r="D1671" s="3" t="s">
        <v>6129</v>
      </c>
      <c r="E1671" s="3" t="s">
        <v>78</v>
      </c>
      <c r="G1671" s="3" t="s">
        <v>6130</v>
      </c>
      <c r="J1671" s="3" t="s">
        <v>6036</v>
      </c>
      <c r="N1671" s="3" t="s">
        <v>89</v>
      </c>
      <c r="O1671" t="str">
        <f t="shared" si="106"/>
        <v>TRUE</v>
      </c>
      <c r="P1671" t="str">
        <f t="shared" si="107"/>
        <v>TRUE</v>
      </c>
      <c r="Q1671" s="3" t="s">
        <v>79</v>
      </c>
      <c r="S1671" s="3" t="s">
        <v>6131</v>
      </c>
      <c r="U1671" s="3" t="s">
        <v>6118</v>
      </c>
    </row>
    <row r="1672" spans="1:21" x14ac:dyDescent="0.25">
      <c r="A1672" s="3" t="s">
        <v>6132</v>
      </c>
      <c r="B1672" t="str">
        <f t="shared" si="104"/>
        <v xml:space="preserve">TAP </v>
      </c>
      <c r="C1672" t="str">
        <f t="shared" si="105"/>
        <v>370</v>
      </c>
      <c r="D1672" s="3" t="s">
        <v>6133</v>
      </c>
      <c r="E1672" s="3" t="s">
        <v>78</v>
      </c>
      <c r="G1672" s="3" t="s">
        <v>18</v>
      </c>
      <c r="J1672" s="3" t="s">
        <v>6052</v>
      </c>
      <c r="N1672" s="3" t="s">
        <v>89</v>
      </c>
      <c r="O1672" t="str">
        <f t="shared" si="106"/>
        <v>TRUE</v>
      </c>
      <c r="P1672" t="str">
        <f t="shared" si="107"/>
        <v>TRUE</v>
      </c>
      <c r="Q1672" s="3" t="s">
        <v>79</v>
      </c>
      <c r="S1672" s="3" t="s">
        <v>6134</v>
      </c>
      <c r="U1672" s="3" t="s">
        <v>6118</v>
      </c>
    </row>
    <row r="1673" spans="1:21" x14ac:dyDescent="0.25">
      <c r="A1673" s="3" t="s">
        <v>6135</v>
      </c>
      <c r="B1673" t="str">
        <f t="shared" si="104"/>
        <v xml:space="preserve">TAP </v>
      </c>
      <c r="C1673" t="str">
        <f t="shared" si="105"/>
        <v>371</v>
      </c>
      <c r="D1673" s="3" t="s">
        <v>6136</v>
      </c>
      <c r="E1673" s="3" t="s">
        <v>78</v>
      </c>
      <c r="G1673" s="3" t="s">
        <v>6056</v>
      </c>
      <c r="J1673" s="3" t="s">
        <v>6052</v>
      </c>
      <c r="N1673" s="3" t="s">
        <v>89</v>
      </c>
      <c r="O1673" t="str">
        <f t="shared" si="106"/>
        <v>TRUE</v>
      </c>
      <c r="P1673" t="str">
        <f t="shared" si="107"/>
        <v>TRUE</v>
      </c>
      <c r="Q1673" s="3" t="s">
        <v>79</v>
      </c>
      <c r="S1673" s="3" t="s">
        <v>6137</v>
      </c>
      <c r="U1673" s="3" t="s">
        <v>6118</v>
      </c>
    </row>
    <row r="1674" spans="1:21" x14ac:dyDescent="0.25">
      <c r="A1674" s="3" t="s">
        <v>6138</v>
      </c>
      <c r="B1674" t="str">
        <f t="shared" si="104"/>
        <v xml:space="preserve">TAP </v>
      </c>
      <c r="C1674" t="str">
        <f t="shared" si="105"/>
        <v>372</v>
      </c>
      <c r="D1674" s="3" t="s">
        <v>6139</v>
      </c>
      <c r="E1674" s="3" t="s">
        <v>78</v>
      </c>
      <c r="G1674" s="3" t="s">
        <v>6060</v>
      </c>
      <c r="J1674" s="3" t="s">
        <v>6052</v>
      </c>
      <c r="N1674" s="3" t="s">
        <v>89</v>
      </c>
      <c r="O1674" t="str">
        <f t="shared" si="106"/>
        <v>TRUE</v>
      </c>
      <c r="P1674" t="str">
        <f t="shared" si="107"/>
        <v>TRUE</v>
      </c>
      <c r="Q1674" s="3" t="s">
        <v>79</v>
      </c>
      <c r="S1674" s="3" t="s">
        <v>6140</v>
      </c>
      <c r="U1674" s="3" t="s">
        <v>6118</v>
      </c>
    </row>
    <row r="1675" spans="1:21" x14ac:dyDescent="0.25">
      <c r="A1675" s="3" t="s">
        <v>6141</v>
      </c>
      <c r="B1675" t="str">
        <f t="shared" si="104"/>
        <v xml:space="preserve">TAP </v>
      </c>
      <c r="C1675" t="str">
        <f t="shared" si="105"/>
        <v>373</v>
      </c>
      <c r="D1675" s="3" t="s">
        <v>6142</v>
      </c>
      <c r="E1675" s="3" t="s">
        <v>78</v>
      </c>
      <c r="G1675" s="3" t="s">
        <v>6064</v>
      </c>
      <c r="J1675" s="3" t="s">
        <v>6052</v>
      </c>
      <c r="N1675" s="3" t="s">
        <v>89</v>
      </c>
      <c r="O1675" t="str">
        <f t="shared" si="106"/>
        <v>TRUE</v>
      </c>
      <c r="P1675" t="str">
        <f t="shared" si="107"/>
        <v>TRUE</v>
      </c>
      <c r="Q1675" s="3" t="s">
        <v>79</v>
      </c>
      <c r="S1675" s="3" t="s">
        <v>6143</v>
      </c>
      <c r="U1675" s="3" t="s">
        <v>6118</v>
      </c>
    </row>
    <row r="1676" spans="1:21" x14ac:dyDescent="0.25">
      <c r="A1676" s="3" t="s">
        <v>6144</v>
      </c>
      <c r="B1676" t="str">
        <f t="shared" si="104"/>
        <v xml:space="preserve">TAP </v>
      </c>
      <c r="C1676" t="str">
        <f t="shared" si="105"/>
        <v>380</v>
      </c>
      <c r="D1676" s="3" t="s">
        <v>6145</v>
      </c>
      <c r="E1676" s="3" t="s">
        <v>78</v>
      </c>
      <c r="G1676" s="3" t="s">
        <v>18</v>
      </c>
      <c r="J1676" s="3" t="s">
        <v>6036</v>
      </c>
      <c r="N1676" s="3" t="s">
        <v>89</v>
      </c>
      <c r="O1676" t="str">
        <f t="shared" si="106"/>
        <v>TRUE</v>
      </c>
      <c r="P1676" t="str">
        <f t="shared" si="107"/>
        <v>TRUE</v>
      </c>
      <c r="Q1676" s="3" t="s">
        <v>79</v>
      </c>
      <c r="S1676" s="3" t="s">
        <v>6147</v>
      </c>
      <c r="U1676" s="3" t="s">
        <v>6146</v>
      </c>
    </row>
    <row r="1677" spans="1:21" x14ac:dyDescent="0.25">
      <c r="A1677" s="3" t="s">
        <v>6148</v>
      </c>
      <c r="B1677" t="str">
        <f t="shared" si="104"/>
        <v xml:space="preserve">TAP </v>
      </c>
      <c r="C1677" t="str">
        <f t="shared" si="105"/>
        <v>381</v>
      </c>
      <c r="D1677" s="3" t="s">
        <v>6149</v>
      </c>
      <c r="E1677" s="3" t="s">
        <v>78</v>
      </c>
      <c r="G1677" s="3" t="s">
        <v>6040</v>
      </c>
      <c r="J1677" s="3" t="s">
        <v>6036</v>
      </c>
      <c r="N1677" s="3" t="s">
        <v>89</v>
      </c>
      <c r="O1677" t="str">
        <f t="shared" si="106"/>
        <v>TRUE</v>
      </c>
      <c r="P1677" t="str">
        <f t="shared" si="107"/>
        <v>TRUE</v>
      </c>
      <c r="Q1677" s="3" t="s">
        <v>79</v>
      </c>
      <c r="S1677" s="3" t="s">
        <v>6150</v>
      </c>
      <c r="U1677" s="3" t="s">
        <v>6146</v>
      </c>
    </row>
    <row r="1678" spans="1:21" x14ac:dyDescent="0.25">
      <c r="A1678" s="3" t="s">
        <v>6151</v>
      </c>
      <c r="B1678" t="str">
        <f t="shared" si="104"/>
        <v xml:space="preserve">TAP </v>
      </c>
      <c r="C1678" t="str">
        <f t="shared" si="105"/>
        <v>382</v>
      </c>
      <c r="D1678" s="3" t="s">
        <v>6152</v>
      </c>
      <c r="E1678" s="3" t="s">
        <v>78</v>
      </c>
      <c r="G1678" s="3" t="s">
        <v>6044</v>
      </c>
      <c r="J1678" s="3" t="s">
        <v>6036</v>
      </c>
      <c r="N1678" s="3" t="s">
        <v>89</v>
      </c>
      <c r="O1678" t="str">
        <f t="shared" si="106"/>
        <v>TRUE</v>
      </c>
      <c r="P1678" t="str">
        <f t="shared" si="107"/>
        <v>TRUE</v>
      </c>
      <c r="Q1678" s="3" t="s">
        <v>79</v>
      </c>
      <c r="S1678" s="3" t="s">
        <v>6153</v>
      </c>
      <c r="U1678" s="3" t="s">
        <v>6146</v>
      </c>
    </row>
    <row r="1679" spans="1:21" x14ac:dyDescent="0.25">
      <c r="A1679" s="3" t="s">
        <v>6154</v>
      </c>
      <c r="B1679" t="str">
        <f t="shared" si="104"/>
        <v xml:space="preserve">TAP </v>
      </c>
      <c r="C1679" t="str">
        <f t="shared" si="105"/>
        <v>383</v>
      </c>
      <c r="D1679" s="3" t="s">
        <v>6155</v>
      </c>
      <c r="E1679" s="3" t="s">
        <v>78</v>
      </c>
      <c r="G1679" s="3" t="s">
        <v>6048</v>
      </c>
      <c r="J1679" s="3" t="s">
        <v>6036</v>
      </c>
      <c r="N1679" s="3" t="s">
        <v>89</v>
      </c>
      <c r="O1679" t="str">
        <f t="shared" si="106"/>
        <v>TRUE</v>
      </c>
      <c r="P1679" t="str">
        <f t="shared" si="107"/>
        <v>TRUE</v>
      </c>
      <c r="Q1679" s="3" t="s">
        <v>79</v>
      </c>
      <c r="S1679" s="3" t="s">
        <v>6156</v>
      </c>
      <c r="U1679" s="3" t="s">
        <v>6146</v>
      </c>
    </row>
    <row r="1680" spans="1:21" x14ac:dyDescent="0.25">
      <c r="A1680" s="3" t="s">
        <v>6157</v>
      </c>
      <c r="B1680" t="str">
        <f t="shared" si="104"/>
        <v xml:space="preserve">TAP </v>
      </c>
      <c r="C1680" t="str">
        <f t="shared" si="105"/>
        <v>390</v>
      </c>
      <c r="D1680" s="3" t="s">
        <v>6158</v>
      </c>
      <c r="E1680" s="3" t="s">
        <v>78</v>
      </c>
      <c r="G1680" s="3" t="s">
        <v>18</v>
      </c>
      <c r="J1680" s="3" t="s">
        <v>6052</v>
      </c>
      <c r="N1680" s="3" t="s">
        <v>89</v>
      </c>
      <c r="O1680" t="str">
        <f t="shared" si="106"/>
        <v>TRUE</v>
      </c>
      <c r="P1680" t="str">
        <f t="shared" si="107"/>
        <v>TRUE</v>
      </c>
      <c r="Q1680" s="3" t="s">
        <v>79</v>
      </c>
      <c r="S1680" s="3" t="s">
        <v>6159</v>
      </c>
      <c r="U1680" s="3" t="s">
        <v>6146</v>
      </c>
    </row>
    <row r="1681" spans="1:21" x14ac:dyDescent="0.25">
      <c r="A1681" s="3" t="s">
        <v>6160</v>
      </c>
      <c r="B1681" t="str">
        <f t="shared" si="104"/>
        <v xml:space="preserve">TAP </v>
      </c>
      <c r="C1681" t="str">
        <f t="shared" si="105"/>
        <v>391</v>
      </c>
      <c r="D1681" s="3" t="s">
        <v>6161</v>
      </c>
      <c r="E1681" s="3" t="s">
        <v>78</v>
      </c>
      <c r="G1681" s="3" t="s">
        <v>6162</v>
      </c>
      <c r="J1681" s="3" t="s">
        <v>6052</v>
      </c>
      <c r="N1681" s="3" t="s">
        <v>89</v>
      </c>
      <c r="O1681" t="str">
        <f t="shared" si="106"/>
        <v>TRUE</v>
      </c>
      <c r="P1681" t="str">
        <f t="shared" si="107"/>
        <v>TRUE</v>
      </c>
      <c r="Q1681" s="3" t="s">
        <v>79</v>
      </c>
      <c r="S1681" s="3" t="s">
        <v>6163</v>
      </c>
      <c r="U1681" s="3" t="s">
        <v>6146</v>
      </c>
    </row>
    <row r="1682" spans="1:21" x14ac:dyDescent="0.25">
      <c r="A1682" s="3" t="s">
        <v>6164</v>
      </c>
      <c r="B1682" t="str">
        <f t="shared" si="104"/>
        <v xml:space="preserve">TAP </v>
      </c>
      <c r="C1682" t="str">
        <f t="shared" si="105"/>
        <v>392</v>
      </c>
      <c r="D1682" s="3" t="s">
        <v>6165</v>
      </c>
      <c r="E1682" s="3" t="s">
        <v>78</v>
      </c>
      <c r="G1682" s="3" t="s">
        <v>6060</v>
      </c>
      <c r="J1682" s="3" t="s">
        <v>6052</v>
      </c>
      <c r="N1682" s="3" t="s">
        <v>89</v>
      </c>
      <c r="O1682" t="str">
        <f t="shared" si="106"/>
        <v>TRUE</v>
      </c>
      <c r="P1682" t="str">
        <f t="shared" si="107"/>
        <v>TRUE</v>
      </c>
      <c r="Q1682" s="3" t="s">
        <v>79</v>
      </c>
      <c r="S1682" s="3" t="s">
        <v>6166</v>
      </c>
      <c r="U1682" s="3" t="s">
        <v>6146</v>
      </c>
    </row>
    <row r="1683" spans="1:21" x14ac:dyDescent="0.25">
      <c r="A1683" s="3" t="s">
        <v>6167</v>
      </c>
      <c r="B1683" t="str">
        <f t="shared" si="104"/>
        <v xml:space="preserve">TAP </v>
      </c>
      <c r="C1683" t="str">
        <f t="shared" si="105"/>
        <v>393</v>
      </c>
      <c r="D1683" s="3" t="s">
        <v>6168</v>
      </c>
      <c r="E1683" s="3" t="s">
        <v>78</v>
      </c>
      <c r="G1683" s="3" t="s">
        <v>6064</v>
      </c>
      <c r="J1683" s="3" t="s">
        <v>6052</v>
      </c>
      <c r="N1683" s="3" t="s">
        <v>89</v>
      </c>
      <c r="O1683" t="str">
        <f t="shared" si="106"/>
        <v>TRUE</v>
      </c>
      <c r="P1683" t="str">
        <f t="shared" si="107"/>
        <v>TRUE</v>
      </c>
      <c r="Q1683" s="3" t="s">
        <v>79</v>
      </c>
      <c r="S1683" s="3" t="s">
        <v>6169</v>
      </c>
      <c r="U1683" s="3" t="s">
        <v>6146</v>
      </c>
    </row>
    <row r="1684" spans="1:21" x14ac:dyDescent="0.25">
      <c r="A1684" s="3" t="s">
        <v>6170</v>
      </c>
      <c r="B1684" t="str">
        <f t="shared" si="104"/>
        <v xml:space="preserve">WGS </v>
      </c>
      <c r="C1684" t="str">
        <f t="shared" si="105"/>
        <v>300</v>
      </c>
      <c r="D1684" s="3" t="s">
        <v>6171</v>
      </c>
      <c r="E1684" s="3" t="s">
        <v>15</v>
      </c>
      <c r="G1684" s="3" t="s">
        <v>18</v>
      </c>
      <c r="H1684" s="3" t="s">
        <v>6172</v>
      </c>
      <c r="K1684" s="4" t="s">
        <v>6235</v>
      </c>
      <c r="L1684" s="4" t="s">
        <v>6195</v>
      </c>
      <c r="M1684" s="4">
        <v>4</v>
      </c>
      <c r="N1684" s="3" t="s">
        <v>89</v>
      </c>
      <c r="O1684" t="str">
        <f t="shared" si="106"/>
        <v>TRUE</v>
      </c>
      <c r="P1684" t="str">
        <f t="shared" si="107"/>
        <v>TRUE</v>
      </c>
      <c r="Q1684" s="3" t="s">
        <v>17</v>
      </c>
      <c r="S1684" s="3" t="s">
        <v>6174</v>
      </c>
    </row>
    <row r="1685" spans="1:21" x14ac:dyDescent="0.25">
      <c r="A1685" s="3" t="s">
        <v>6175</v>
      </c>
      <c r="B1685" t="str">
        <f t="shared" si="104"/>
        <v xml:space="preserve">WGS </v>
      </c>
      <c r="C1685" t="str">
        <f t="shared" si="105"/>
        <v>302</v>
      </c>
      <c r="D1685" s="3" t="s">
        <v>5791</v>
      </c>
      <c r="E1685" s="3" t="s">
        <v>15</v>
      </c>
      <c r="G1685" s="3" t="s">
        <v>18</v>
      </c>
      <c r="H1685" s="3" t="s">
        <v>5792</v>
      </c>
      <c r="K1685" s="4" t="s">
        <v>6194</v>
      </c>
      <c r="L1685" s="4" t="s">
        <v>6195</v>
      </c>
      <c r="M1685" s="4">
        <v>4</v>
      </c>
      <c r="N1685" s="3" t="s">
        <v>89</v>
      </c>
      <c r="O1685" t="str">
        <f t="shared" si="106"/>
        <v>TRUE</v>
      </c>
      <c r="P1685" t="str">
        <f t="shared" si="107"/>
        <v>TRUE</v>
      </c>
      <c r="Q1685" s="3" t="s">
        <v>17</v>
      </c>
      <c r="S1685" s="3" t="s">
        <v>5794</v>
      </c>
    </row>
    <row r="1686" spans="1:21" x14ac:dyDescent="0.25">
      <c r="A1686" s="3" t="s">
        <v>6177</v>
      </c>
      <c r="B1686" t="str">
        <f t="shared" si="104"/>
        <v xml:space="preserve">WGS </v>
      </c>
      <c r="C1686" t="str">
        <f t="shared" si="105"/>
        <v>304</v>
      </c>
      <c r="D1686" s="3" t="s">
        <v>6178</v>
      </c>
      <c r="E1686" s="3" t="s">
        <v>15</v>
      </c>
      <c r="G1686" s="3" t="s">
        <v>18</v>
      </c>
      <c r="H1686" s="3" t="s">
        <v>6179</v>
      </c>
      <c r="N1686" s="3" t="s">
        <v>98</v>
      </c>
      <c r="O1686" t="str">
        <f t="shared" si="106"/>
        <v>FALSE</v>
      </c>
      <c r="P1686" t="str">
        <f t="shared" si="107"/>
        <v>TRUE</v>
      </c>
      <c r="Q1686" s="3" t="s">
        <v>17</v>
      </c>
      <c r="S1686" s="3" t="s">
        <v>5799</v>
      </c>
    </row>
    <row r="1687" spans="1:21" x14ac:dyDescent="0.25">
      <c r="A1687" s="3" t="s">
        <v>6181</v>
      </c>
      <c r="B1687" t="str">
        <f t="shared" si="104"/>
        <v xml:space="preserve">WEXP </v>
      </c>
      <c r="C1687" t="str">
        <f t="shared" si="105"/>
        <v>198</v>
      </c>
      <c r="D1687" s="3" t="s">
        <v>6182</v>
      </c>
      <c r="E1687" s="3" t="s">
        <v>78</v>
      </c>
      <c r="G1687" s="3" t="s">
        <v>18</v>
      </c>
      <c r="J1687" s="3" t="s">
        <v>6183</v>
      </c>
      <c r="K1687" s="4" t="s">
        <v>6192</v>
      </c>
      <c r="O1687" t="str">
        <f t="shared" si="106"/>
        <v>FALSE</v>
      </c>
      <c r="P1687" t="str">
        <f t="shared" si="107"/>
        <v>FALSE</v>
      </c>
      <c r="Q1687" s="3" t="s">
        <v>6184</v>
      </c>
      <c r="S1687" s="3" t="s">
        <v>6185</v>
      </c>
    </row>
    <row r="1688" spans="1:21" x14ac:dyDescent="0.25">
      <c r="A1688" s="3" t="s">
        <v>6186</v>
      </c>
      <c r="B1688" t="str">
        <f t="shared" si="104"/>
        <v xml:space="preserve">WEXP </v>
      </c>
      <c r="C1688" t="str">
        <f t="shared" si="105"/>
        <v>498</v>
      </c>
      <c r="D1688" s="3" t="s">
        <v>6187</v>
      </c>
      <c r="E1688" s="3" t="s">
        <v>188</v>
      </c>
      <c r="G1688" s="3" t="s">
        <v>18</v>
      </c>
      <c r="J1688" s="3" t="s">
        <v>5586</v>
      </c>
      <c r="K1688" s="4" t="s">
        <v>6192</v>
      </c>
      <c r="N1688" s="3" t="s">
        <v>98</v>
      </c>
      <c r="O1688" t="str">
        <f t="shared" si="106"/>
        <v>FALSE</v>
      </c>
      <c r="P1688" t="str">
        <f t="shared" si="107"/>
        <v>TRUE</v>
      </c>
      <c r="Q1688" s="3" t="s">
        <v>190</v>
      </c>
      <c r="S1688" s="3" t="s">
        <v>6188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688"/>
  <sheetViews>
    <sheetView topLeftCell="K1" workbookViewId="0">
      <pane ySplit="1" topLeftCell="A2" activePane="bottomLeft" state="frozen"/>
      <selection pane="bottomLeft" activeCell="K16" sqref="K16"/>
    </sheetView>
  </sheetViews>
  <sheetFormatPr defaultColWidth="14.44140625" defaultRowHeight="15.75" customHeight="1" x14ac:dyDescent="0.25"/>
  <cols>
    <col min="1" max="1" width="13.88671875" customWidth="1"/>
    <col min="2" max="2" width="49.5546875" customWidth="1"/>
    <col min="3" max="3" width="10.5546875" customWidth="1"/>
    <col min="4" max="4" width="424.109375" customWidth="1"/>
    <col min="5" max="5" width="34.44140625" customWidth="1"/>
    <col min="6" max="6" width="35" customWidth="1"/>
    <col min="7" max="7" width="27.6640625" customWidth="1"/>
    <col min="8" max="8" width="515.109375" customWidth="1"/>
    <col min="9" max="9" width="136.109375" customWidth="1"/>
    <col min="10" max="10" width="57.88671875" customWidth="1"/>
    <col min="11" max="11" width="506.5546875" customWidth="1"/>
    <col min="12" max="12" width="34" customWidth="1"/>
    <col min="13" max="13" width="1561.88671875" customWidth="1"/>
  </cols>
  <sheetData>
    <row r="1" spans="1:15"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2"/>
      <c r="O1" s="2"/>
    </row>
    <row r="2" spans="1:15" ht="15.75" customHeight="1" x14ac:dyDescent="0.25">
      <c r="A2" s="3" t="s">
        <v>13</v>
      </c>
      <c r="B2" s="3" t="s">
        <v>14</v>
      </c>
      <c r="C2" s="3" t="s">
        <v>15</v>
      </c>
      <c r="D2" s="3" t="s">
        <v>16</v>
      </c>
      <c r="J2" s="3" t="s">
        <v>17</v>
      </c>
      <c r="K2" s="3" t="s">
        <v>18</v>
      </c>
      <c r="M2" s="3" t="s">
        <v>19</v>
      </c>
    </row>
    <row r="3" spans="1:15" ht="15.75" customHeight="1" x14ac:dyDescent="0.25">
      <c r="A3" s="3" t="s">
        <v>20</v>
      </c>
      <c r="B3" s="3" t="s">
        <v>21</v>
      </c>
      <c r="C3" s="3" t="s">
        <v>22</v>
      </c>
      <c r="J3" s="3" t="s">
        <v>23</v>
      </c>
      <c r="K3" s="3" t="s">
        <v>24</v>
      </c>
      <c r="M3" s="3" t="s">
        <v>25</v>
      </c>
    </row>
    <row r="4" spans="1:15" ht="15.75" customHeight="1" x14ac:dyDescent="0.25">
      <c r="A4" s="3" t="s">
        <v>26</v>
      </c>
      <c r="B4" s="3" t="s">
        <v>27</v>
      </c>
      <c r="C4" s="3" t="s">
        <v>22</v>
      </c>
      <c r="J4" s="3" t="s">
        <v>23</v>
      </c>
      <c r="K4" s="3" t="s">
        <v>28</v>
      </c>
      <c r="M4" s="3" t="s">
        <v>29</v>
      </c>
    </row>
    <row r="5" spans="1:15" ht="15.75" customHeight="1" x14ac:dyDescent="0.25">
      <c r="A5" s="3" t="s">
        <v>30</v>
      </c>
      <c r="B5" s="3" t="s">
        <v>31</v>
      </c>
      <c r="C5" s="3" t="s">
        <v>15</v>
      </c>
      <c r="D5" s="3" t="s">
        <v>32</v>
      </c>
      <c r="J5" s="3" t="s">
        <v>17</v>
      </c>
      <c r="K5" s="3" t="s">
        <v>24</v>
      </c>
      <c r="M5" s="3" t="s">
        <v>33</v>
      </c>
    </row>
    <row r="6" spans="1:15" ht="15.75" customHeight="1" x14ac:dyDescent="0.25">
      <c r="A6" s="3" t="s">
        <v>34</v>
      </c>
      <c r="B6" s="3" t="s">
        <v>35</v>
      </c>
      <c r="C6" s="3" t="s">
        <v>36</v>
      </c>
      <c r="D6" s="3" t="s">
        <v>37</v>
      </c>
      <c r="J6" s="3" t="s">
        <v>38</v>
      </c>
      <c r="K6" s="3" t="s">
        <v>18</v>
      </c>
      <c r="M6" s="3" t="s">
        <v>39</v>
      </c>
    </row>
    <row r="7" spans="1:15" ht="15.75" customHeight="1" x14ac:dyDescent="0.25">
      <c r="A7" s="3" t="s">
        <v>40</v>
      </c>
      <c r="B7" s="3" t="s">
        <v>41</v>
      </c>
      <c r="C7" s="3" t="s">
        <v>15</v>
      </c>
      <c r="J7" s="3" t="s">
        <v>17</v>
      </c>
      <c r="K7" s="3" t="s">
        <v>42</v>
      </c>
      <c r="M7" s="3" t="s">
        <v>43</v>
      </c>
    </row>
    <row r="8" spans="1:15" ht="15.75" customHeight="1" x14ac:dyDescent="0.25">
      <c r="A8" s="3" t="s">
        <v>44</v>
      </c>
      <c r="B8" s="3" t="s">
        <v>45</v>
      </c>
      <c r="C8" s="3" t="s">
        <v>15</v>
      </c>
      <c r="J8" s="3" t="s">
        <v>17</v>
      </c>
      <c r="K8" s="3" t="s">
        <v>46</v>
      </c>
      <c r="M8" s="3" t="s">
        <v>47</v>
      </c>
    </row>
    <row r="9" spans="1:15" ht="15.75" customHeight="1" x14ac:dyDescent="0.25">
      <c r="A9" s="3" t="s">
        <v>48</v>
      </c>
      <c r="B9" s="3" t="s">
        <v>49</v>
      </c>
      <c r="C9" s="3" t="s">
        <v>22</v>
      </c>
      <c r="D9" s="3" t="s">
        <v>50</v>
      </c>
      <c r="J9" s="3" t="s">
        <v>23</v>
      </c>
      <c r="K9" s="3" t="s">
        <v>18</v>
      </c>
      <c r="M9" s="3" t="s">
        <v>51</v>
      </c>
    </row>
    <row r="10" spans="1:15" ht="15.75" customHeight="1" x14ac:dyDescent="0.25">
      <c r="A10" s="3" t="s">
        <v>52</v>
      </c>
      <c r="B10" s="3" t="s">
        <v>53</v>
      </c>
      <c r="C10" s="3" t="s">
        <v>54</v>
      </c>
      <c r="D10" s="3" t="s">
        <v>55</v>
      </c>
      <c r="J10" s="3" t="s">
        <v>56</v>
      </c>
      <c r="K10" s="3" t="s">
        <v>18</v>
      </c>
      <c r="M10" s="3" t="s">
        <v>57</v>
      </c>
    </row>
    <row r="11" spans="1:15" ht="15.75" customHeight="1" x14ac:dyDescent="0.25">
      <c r="A11" s="3" t="s">
        <v>58</v>
      </c>
      <c r="B11" s="3" t="s">
        <v>59</v>
      </c>
      <c r="C11" s="3" t="s">
        <v>15</v>
      </c>
      <c r="J11" s="3" t="s">
        <v>17</v>
      </c>
      <c r="K11" s="3" t="s">
        <v>60</v>
      </c>
      <c r="M11" s="3" t="s">
        <v>61</v>
      </c>
    </row>
    <row r="12" spans="1:15" ht="15.75" customHeight="1" x14ac:dyDescent="0.25">
      <c r="A12" s="3" t="s">
        <v>62</v>
      </c>
      <c r="B12" s="3" t="s">
        <v>63</v>
      </c>
      <c r="C12" s="3" t="s">
        <v>15</v>
      </c>
      <c r="J12" s="3" t="s">
        <v>17</v>
      </c>
      <c r="K12" s="3" t="s">
        <v>24</v>
      </c>
      <c r="M12" s="3" t="s">
        <v>64</v>
      </c>
    </row>
    <row r="13" spans="1:15" ht="15.75" customHeight="1" x14ac:dyDescent="0.25">
      <c r="A13" s="3" t="s">
        <v>65</v>
      </c>
      <c r="B13" s="3" t="s">
        <v>66</v>
      </c>
      <c r="C13" s="3" t="s">
        <v>54</v>
      </c>
      <c r="D13" s="3" t="s">
        <v>67</v>
      </c>
      <c r="J13" s="3" t="s">
        <v>68</v>
      </c>
      <c r="K13" s="3" t="s">
        <v>69</v>
      </c>
      <c r="M13" s="3" t="s">
        <v>70</v>
      </c>
    </row>
    <row r="14" spans="1:15" ht="15.75" customHeight="1" x14ac:dyDescent="0.25">
      <c r="A14" s="3" t="s">
        <v>71</v>
      </c>
      <c r="B14" s="3" t="s">
        <v>72</v>
      </c>
      <c r="C14" s="3" t="s">
        <v>54</v>
      </c>
      <c r="E14" s="3" t="s">
        <v>73</v>
      </c>
      <c r="J14" s="3" t="s">
        <v>68</v>
      </c>
      <c r="K14" s="3" t="s">
        <v>74</v>
      </c>
      <c r="M14" s="3" t="s">
        <v>75</v>
      </c>
    </row>
    <row r="15" spans="1:15" ht="15.75" customHeight="1" x14ac:dyDescent="0.25">
      <c r="A15" s="3" t="s">
        <v>76</v>
      </c>
      <c r="B15" s="3" t="s">
        <v>77</v>
      </c>
      <c r="C15" s="3" t="s">
        <v>78</v>
      </c>
      <c r="J15" s="3" t="s">
        <v>79</v>
      </c>
      <c r="K15" s="3" t="s">
        <v>18</v>
      </c>
      <c r="M15" s="3" t="s">
        <v>80</v>
      </c>
    </row>
    <row r="16" spans="1:15" ht="15.75" customHeight="1" x14ac:dyDescent="0.25">
      <c r="A16" s="3" t="s">
        <v>81</v>
      </c>
      <c r="B16" s="3" t="s">
        <v>82</v>
      </c>
      <c r="C16" s="3" t="s">
        <v>83</v>
      </c>
      <c r="J16" s="3" t="s">
        <v>23</v>
      </c>
      <c r="K16" s="3" t="s">
        <v>84</v>
      </c>
      <c r="M16" s="3" t="s">
        <v>85</v>
      </c>
    </row>
    <row r="17" spans="1:13" ht="15.75" customHeight="1" x14ac:dyDescent="0.25">
      <c r="A17" s="3" t="s">
        <v>86</v>
      </c>
      <c r="B17" s="3" t="s">
        <v>87</v>
      </c>
      <c r="C17" s="3" t="s">
        <v>22</v>
      </c>
      <c r="D17" s="3" t="s">
        <v>88</v>
      </c>
      <c r="G17" s="3" t="s">
        <v>89</v>
      </c>
      <c r="J17" s="3" t="s">
        <v>23</v>
      </c>
      <c r="K17" s="3" t="s">
        <v>18</v>
      </c>
      <c r="M17" s="3" t="s">
        <v>90</v>
      </c>
    </row>
    <row r="18" spans="1:13" ht="15.75" customHeight="1" x14ac:dyDescent="0.25">
      <c r="A18" s="3" t="s">
        <v>91</v>
      </c>
      <c r="B18" s="3" t="s">
        <v>92</v>
      </c>
      <c r="C18" s="3" t="s">
        <v>22</v>
      </c>
      <c r="D18" s="3" t="s">
        <v>93</v>
      </c>
      <c r="G18" s="3" t="s">
        <v>89</v>
      </c>
      <c r="J18" s="3" t="s">
        <v>23</v>
      </c>
      <c r="K18" s="3" t="s">
        <v>24</v>
      </c>
      <c r="M18" s="3" t="s">
        <v>94</v>
      </c>
    </row>
    <row r="19" spans="1:13" ht="15.75" customHeight="1" x14ac:dyDescent="0.25">
      <c r="A19" s="3" t="s">
        <v>95</v>
      </c>
      <c r="B19" s="3" t="s">
        <v>96</v>
      </c>
      <c r="C19" s="3" t="s">
        <v>54</v>
      </c>
      <c r="D19" s="3" t="s">
        <v>97</v>
      </c>
      <c r="G19" s="3" t="s">
        <v>98</v>
      </c>
      <c r="J19" s="3" t="s">
        <v>99</v>
      </c>
      <c r="K19" s="3" t="s">
        <v>69</v>
      </c>
      <c r="M19" s="3" t="s">
        <v>100</v>
      </c>
    </row>
    <row r="20" spans="1:13" ht="15.75" customHeight="1" x14ac:dyDescent="0.25">
      <c r="A20" s="3" t="s">
        <v>101</v>
      </c>
      <c r="B20" s="3" t="s">
        <v>102</v>
      </c>
      <c r="C20" s="3" t="s">
        <v>54</v>
      </c>
      <c r="D20" s="3" t="s">
        <v>103</v>
      </c>
      <c r="G20" s="3" t="s">
        <v>98</v>
      </c>
      <c r="J20" s="3" t="s">
        <v>68</v>
      </c>
      <c r="K20" s="3" t="s">
        <v>104</v>
      </c>
      <c r="M20" s="3" t="s">
        <v>105</v>
      </c>
    </row>
    <row r="21" spans="1:13" ht="15.75" customHeight="1" x14ac:dyDescent="0.25">
      <c r="A21" s="3" t="s">
        <v>106</v>
      </c>
      <c r="B21" s="3" t="s">
        <v>107</v>
      </c>
      <c r="C21" s="3" t="s">
        <v>15</v>
      </c>
      <c r="D21" s="3" t="s">
        <v>108</v>
      </c>
      <c r="G21" s="3" t="s">
        <v>98</v>
      </c>
      <c r="J21" s="3" t="s">
        <v>17</v>
      </c>
      <c r="K21" s="3" t="s">
        <v>18</v>
      </c>
      <c r="M21" s="3" t="s">
        <v>109</v>
      </c>
    </row>
    <row r="22" spans="1:13" ht="15.75" customHeight="1" x14ac:dyDescent="0.25">
      <c r="A22" s="3" t="s">
        <v>110</v>
      </c>
      <c r="B22" s="3" t="s">
        <v>77</v>
      </c>
      <c r="C22" s="3" t="s">
        <v>78</v>
      </c>
      <c r="G22" s="3" t="s">
        <v>98</v>
      </c>
      <c r="J22" s="3" t="s">
        <v>79</v>
      </c>
      <c r="K22" s="3" t="s">
        <v>18</v>
      </c>
      <c r="M22" s="3" t="s">
        <v>111</v>
      </c>
    </row>
    <row r="23" spans="1:13" ht="15.75" customHeight="1" x14ac:dyDescent="0.25">
      <c r="A23" s="3" t="s">
        <v>112</v>
      </c>
      <c r="B23" s="3" t="s">
        <v>82</v>
      </c>
      <c r="C23" s="3" t="s">
        <v>83</v>
      </c>
      <c r="G23" s="3" t="s">
        <v>89</v>
      </c>
      <c r="J23" s="3" t="s">
        <v>23</v>
      </c>
      <c r="K23" s="3" t="s">
        <v>84</v>
      </c>
      <c r="M23" s="3" t="s">
        <v>113</v>
      </c>
    </row>
    <row r="24" spans="1:13" ht="15.75" customHeight="1" x14ac:dyDescent="0.25">
      <c r="A24" s="3" t="s">
        <v>114</v>
      </c>
      <c r="B24" s="3" t="s">
        <v>115</v>
      </c>
      <c r="C24" s="3" t="s">
        <v>15</v>
      </c>
      <c r="D24" s="3" t="s">
        <v>116</v>
      </c>
      <c r="G24" s="3" t="s">
        <v>89</v>
      </c>
      <c r="J24" s="3" t="s">
        <v>17</v>
      </c>
      <c r="K24" s="3" t="s">
        <v>18</v>
      </c>
      <c r="M24" s="3" t="s">
        <v>117</v>
      </c>
    </row>
    <row r="25" spans="1:13" ht="15.75" customHeight="1" x14ac:dyDescent="0.25">
      <c r="A25" s="3" t="s">
        <v>118</v>
      </c>
      <c r="B25" s="3" t="s">
        <v>119</v>
      </c>
      <c r="C25" s="3" t="s">
        <v>15</v>
      </c>
      <c r="D25" s="3" t="s">
        <v>120</v>
      </c>
      <c r="G25" s="3" t="s">
        <v>98</v>
      </c>
      <c r="J25" s="3" t="s">
        <v>17</v>
      </c>
      <c r="K25" s="3" t="s">
        <v>18</v>
      </c>
      <c r="M25" s="3" t="s">
        <v>121</v>
      </c>
    </row>
    <row r="26" spans="1:13" ht="15.75" customHeight="1" x14ac:dyDescent="0.25">
      <c r="A26" s="3" t="s">
        <v>122</v>
      </c>
      <c r="B26" s="3" t="s">
        <v>123</v>
      </c>
      <c r="C26" s="3" t="s">
        <v>15</v>
      </c>
      <c r="D26" s="3" t="s">
        <v>124</v>
      </c>
      <c r="G26" s="3" t="s">
        <v>89</v>
      </c>
      <c r="I26" s="3" t="s">
        <v>125</v>
      </c>
      <c r="J26" s="3" t="s">
        <v>17</v>
      </c>
      <c r="K26" s="3" t="s">
        <v>18</v>
      </c>
      <c r="M26" s="3" t="s">
        <v>126</v>
      </c>
    </row>
    <row r="27" spans="1:13" ht="15.75" customHeight="1" x14ac:dyDescent="0.25">
      <c r="A27" s="3" t="s">
        <v>127</v>
      </c>
      <c r="B27" s="3" t="s">
        <v>128</v>
      </c>
      <c r="C27" s="3" t="s">
        <v>15</v>
      </c>
      <c r="D27" s="3" t="s">
        <v>129</v>
      </c>
      <c r="G27" s="3" t="s">
        <v>89</v>
      </c>
      <c r="I27" s="3" t="s">
        <v>130</v>
      </c>
      <c r="J27" s="3" t="s">
        <v>17</v>
      </c>
      <c r="K27" s="3" t="s">
        <v>18</v>
      </c>
      <c r="L27" s="3" t="s">
        <v>131</v>
      </c>
      <c r="M27" s="3" t="s">
        <v>132</v>
      </c>
    </row>
    <row r="28" spans="1:13" ht="15.75" customHeight="1" x14ac:dyDescent="0.25">
      <c r="A28" s="3" t="s">
        <v>133</v>
      </c>
      <c r="B28" s="3" t="s">
        <v>134</v>
      </c>
      <c r="C28" s="3" t="s">
        <v>15</v>
      </c>
      <c r="D28" s="3" t="s">
        <v>116</v>
      </c>
      <c r="G28" s="3" t="s">
        <v>98</v>
      </c>
      <c r="J28" s="3" t="s">
        <v>17</v>
      </c>
      <c r="K28" s="3" t="s">
        <v>18</v>
      </c>
      <c r="M28" s="3" t="s">
        <v>135</v>
      </c>
    </row>
    <row r="29" spans="1:13" ht="15.75" customHeight="1" x14ac:dyDescent="0.25">
      <c r="A29" s="3" t="s">
        <v>136</v>
      </c>
      <c r="B29" s="3" t="s">
        <v>137</v>
      </c>
      <c r="C29" s="3" t="s">
        <v>15</v>
      </c>
      <c r="D29" s="3" t="s">
        <v>138</v>
      </c>
      <c r="G29" s="3" t="s">
        <v>98</v>
      </c>
      <c r="J29" s="3" t="s">
        <v>17</v>
      </c>
      <c r="K29" s="3" t="s">
        <v>18</v>
      </c>
      <c r="M29" s="3" t="s">
        <v>139</v>
      </c>
    </row>
    <row r="30" spans="1:13" ht="15.75" customHeight="1" x14ac:dyDescent="0.25">
      <c r="A30" s="3" t="s">
        <v>140</v>
      </c>
      <c r="B30" s="3" t="s">
        <v>141</v>
      </c>
      <c r="C30" s="3" t="s">
        <v>15</v>
      </c>
      <c r="D30" s="3" t="s">
        <v>120</v>
      </c>
      <c r="G30" s="3" t="s">
        <v>89</v>
      </c>
      <c r="J30" s="3" t="s">
        <v>17</v>
      </c>
      <c r="K30" s="3" t="s">
        <v>18</v>
      </c>
      <c r="M30" s="3" t="s">
        <v>142</v>
      </c>
    </row>
    <row r="31" spans="1:13" ht="13.2" x14ac:dyDescent="0.25">
      <c r="A31" s="3" t="s">
        <v>143</v>
      </c>
      <c r="B31" s="3" t="s">
        <v>144</v>
      </c>
      <c r="C31" s="3" t="s">
        <v>15</v>
      </c>
      <c r="D31" s="3" t="s">
        <v>124</v>
      </c>
      <c r="G31" s="3" t="s">
        <v>98</v>
      </c>
      <c r="J31" s="3" t="s">
        <v>17</v>
      </c>
      <c r="K31" s="3" t="s">
        <v>145</v>
      </c>
      <c r="M31" s="3" t="s">
        <v>146</v>
      </c>
    </row>
    <row r="32" spans="1:13" ht="13.2" x14ac:dyDescent="0.25">
      <c r="A32" s="3" t="s">
        <v>147</v>
      </c>
      <c r="B32" s="3" t="s">
        <v>148</v>
      </c>
      <c r="C32" s="3" t="s">
        <v>15</v>
      </c>
      <c r="D32" s="3" t="s">
        <v>116</v>
      </c>
      <c r="G32" s="3" t="s">
        <v>98</v>
      </c>
      <c r="J32" s="3" t="s">
        <v>17</v>
      </c>
      <c r="K32" s="3" t="s">
        <v>18</v>
      </c>
      <c r="M32" s="3" t="s">
        <v>149</v>
      </c>
    </row>
    <row r="33" spans="1:13" ht="13.2" x14ac:dyDescent="0.25">
      <c r="A33" s="3" t="s">
        <v>150</v>
      </c>
      <c r="B33" s="3" t="s">
        <v>151</v>
      </c>
      <c r="C33" s="3" t="s">
        <v>15</v>
      </c>
      <c r="D33" s="3" t="s">
        <v>116</v>
      </c>
      <c r="G33" s="3" t="s">
        <v>98</v>
      </c>
      <c r="J33" s="3" t="s">
        <v>17</v>
      </c>
      <c r="K33" s="3" t="s">
        <v>18</v>
      </c>
      <c r="M33" s="3" t="s">
        <v>152</v>
      </c>
    </row>
    <row r="34" spans="1:13" ht="13.2" x14ac:dyDescent="0.25">
      <c r="A34" s="3" t="s">
        <v>153</v>
      </c>
      <c r="B34" s="3" t="s">
        <v>154</v>
      </c>
      <c r="C34" s="3" t="s">
        <v>15</v>
      </c>
      <c r="D34" s="3" t="s">
        <v>120</v>
      </c>
      <c r="G34" s="3" t="s">
        <v>98</v>
      </c>
      <c r="J34" s="3" t="s">
        <v>17</v>
      </c>
      <c r="K34" s="3" t="s">
        <v>18</v>
      </c>
      <c r="M34" s="3" t="s">
        <v>155</v>
      </c>
    </row>
    <row r="35" spans="1:13" ht="13.2" x14ac:dyDescent="0.25">
      <c r="A35" s="3" t="s">
        <v>156</v>
      </c>
      <c r="B35" s="3" t="s">
        <v>157</v>
      </c>
      <c r="C35" s="3" t="s">
        <v>15</v>
      </c>
      <c r="D35" s="3" t="s">
        <v>120</v>
      </c>
      <c r="G35" s="3" t="s">
        <v>98</v>
      </c>
      <c r="J35" s="3" t="s">
        <v>17</v>
      </c>
      <c r="K35" s="3" t="s">
        <v>18</v>
      </c>
      <c r="M35" s="3" t="s">
        <v>158</v>
      </c>
    </row>
    <row r="36" spans="1:13" ht="13.2" x14ac:dyDescent="0.25">
      <c r="A36" s="3" t="s">
        <v>159</v>
      </c>
      <c r="B36" s="3" t="s">
        <v>160</v>
      </c>
      <c r="C36" s="3" t="s">
        <v>15</v>
      </c>
      <c r="D36" s="3" t="s">
        <v>161</v>
      </c>
      <c r="G36" s="3" t="s">
        <v>89</v>
      </c>
      <c r="I36" s="3" t="s">
        <v>162</v>
      </c>
      <c r="J36" s="3" t="s">
        <v>17</v>
      </c>
      <c r="K36" s="3" t="s">
        <v>163</v>
      </c>
      <c r="L36" s="3" t="s">
        <v>164</v>
      </c>
      <c r="M36" s="3" t="s">
        <v>165</v>
      </c>
    </row>
    <row r="37" spans="1:13" ht="13.2" x14ac:dyDescent="0.25">
      <c r="A37" s="3" t="s">
        <v>166</v>
      </c>
      <c r="B37" s="3" t="s">
        <v>167</v>
      </c>
      <c r="C37" s="3" t="s">
        <v>15</v>
      </c>
      <c r="G37" s="3" t="s">
        <v>98</v>
      </c>
      <c r="J37" s="3" t="s">
        <v>17</v>
      </c>
      <c r="K37" s="3" t="s">
        <v>18</v>
      </c>
      <c r="M37" s="3" t="s">
        <v>168</v>
      </c>
    </row>
    <row r="38" spans="1:13" ht="13.2" x14ac:dyDescent="0.25">
      <c r="A38" s="3" t="s">
        <v>169</v>
      </c>
      <c r="B38" s="3" t="s">
        <v>170</v>
      </c>
      <c r="C38" s="3" t="s">
        <v>15</v>
      </c>
      <c r="D38" s="3" t="s">
        <v>120</v>
      </c>
      <c r="G38" s="3" t="s">
        <v>98</v>
      </c>
      <c r="J38" s="3" t="s">
        <v>17</v>
      </c>
      <c r="K38" s="3" t="s">
        <v>18</v>
      </c>
      <c r="M38" s="3" t="s">
        <v>171</v>
      </c>
    </row>
    <row r="39" spans="1:13" ht="13.2" x14ac:dyDescent="0.25">
      <c r="A39" s="3" t="s">
        <v>172</v>
      </c>
      <c r="B39" s="3" t="s">
        <v>173</v>
      </c>
      <c r="C39" s="3" t="s">
        <v>15</v>
      </c>
      <c r="D39" s="3" t="s">
        <v>124</v>
      </c>
      <c r="G39" s="3" t="s">
        <v>98</v>
      </c>
      <c r="J39" s="3" t="s">
        <v>17</v>
      </c>
      <c r="K39" s="3" t="s">
        <v>18</v>
      </c>
      <c r="M39" s="3" t="s">
        <v>174</v>
      </c>
    </row>
    <row r="40" spans="1:13" ht="13.2" x14ac:dyDescent="0.25">
      <c r="A40" s="3" t="s">
        <v>175</v>
      </c>
      <c r="B40" s="3" t="s">
        <v>176</v>
      </c>
      <c r="C40" s="3" t="s">
        <v>15</v>
      </c>
      <c r="D40" s="3" t="s">
        <v>177</v>
      </c>
      <c r="G40" s="3" t="s">
        <v>89</v>
      </c>
      <c r="I40" s="3" t="s">
        <v>178</v>
      </c>
      <c r="J40" s="3" t="s">
        <v>17</v>
      </c>
      <c r="K40" s="3" t="s">
        <v>18</v>
      </c>
      <c r="L40" s="3" t="s">
        <v>179</v>
      </c>
      <c r="M40" s="3" t="s">
        <v>180</v>
      </c>
    </row>
    <row r="41" spans="1:13" ht="13.2" x14ac:dyDescent="0.25">
      <c r="A41" s="3" t="s">
        <v>181</v>
      </c>
      <c r="B41" s="3" t="s">
        <v>182</v>
      </c>
      <c r="C41" s="3" t="s">
        <v>83</v>
      </c>
      <c r="G41" s="3" t="s">
        <v>98</v>
      </c>
      <c r="J41" s="3" t="s">
        <v>23</v>
      </c>
      <c r="K41" s="3" t="s">
        <v>18</v>
      </c>
      <c r="M41" s="3" t="s">
        <v>183</v>
      </c>
    </row>
    <row r="42" spans="1:13" ht="13.2" x14ac:dyDescent="0.25">
      <c r="A42" s="3" t="s">
        <v>184</v>
      </c>
      <c r="B42" s="3" t="s">
        <v>185</v>
      </c>
      <c r="C42" s="3" t="s">
        <v>78</v>
      </c>
      <c r="G42" s="3" t="s">
        <v>98</v>
      </c>
      <c r="J42" s="3" t="s">
        <v>79</v>
      </c>
      <c r="K42" s="3" t="s">
        <v>18</v>
      </c>
      <c r="M42" s="3" t="s">
        <v>183</v>
      </c>
    </row>
    <row r="43" spans="1:13" ht="13.2" x14ac:dyDescent="0.25">
      <c r="A43" s="3" t="s">
        <v>186</v>
      </c>
      <c r="B43" s="3" t="s">
        <v>187</v>
      </c>
      <c r="C43" s="3" t="s">
        <v>188</v>
      </c>
      <c r="G43" s="3" t="s">
        <v>98</v>
      </c>
      <c r="H43" s="3" t="s">
        <v>189</v>
      </c>
      <c r="J43" s="3" t="s">
        <v>190</v>
      </c>
      <c r="K43" s="3" t="s">
        <v>18</v>
      </c>
      <c r="M43" s="3" t="s">
        <v>191</v>
      </c>
    </row>
    <row r="44" spans="1:13" ht="13.2" x14ac:dyDescent="0.25">
      <c r="A44" s="3" t="s">
        <v>192</v>
      </c>
      <c r="B44" s="3" t="s">
        <v>193</v>
      </c>
      <c r="C44" s="3" t="s">
        <v>83</v>
      </c>
      <c r="G44" s="3" t="s">
        <v>98</v>
      </c>
      <c r="J44" s="3" t="s">
        <v>23</v>
      </c>
      <c r="K44" s="3" t="s">
        <v>84</v>
      </c>
      <c r="M44" s="3" t="s">
        <v>194</v>
      </c>
    </row>
    <row r="45" spans="1:13" ht="13.2" x14ac:dyDescent="0.25">
      <c r="A45" s="3" t="s">
        <v>195</v>
      </c>
      <c r="B45" s="3" t="s">
        <v>196</v>
      </c>
      <c r="C45" s="3" t="s">
        <v>188</v>
      </c>
      <c r="E45" s="3" t="s">
        <v>197</v>
      </c>
      <c r="J45" s="3" t="s">
        <v>23</v>
      </c>
      <c r="K45" s="3" t="s">
        <v>18</v>
      </c>
      <c r="M45" s="3" t="s">
        <v>198</v>
      </c>
    </row>
    <row r="46" spans="1:13" ht="13.2" x14ac:dyDescent="0.25">
      <c r="A46" s="3" t="s">
        <v>199</v>
      </c>
      <c r="B46" s="3" t="s">
        <v>200</v>
      </c>
      <c r="C46" s="3" t="s">
        <v>201</v>
      </c>
      <c r="D46" s="3" t="s">
        <v>202</v>
      </c>
      <c r="G46" s="3" t="s">
        <v>98</v>
      </c>
      <c r="I46" s="3" t="s">
        <v>203</v>
      </c>
      <c r="J46" s="3" t="s">
        <v>204</v>
      </c>
      <c r="K46" s="3" t="s">
        <v>205</v>
      </c>
      <c r="M46" s="3" t="s">
        <v>206</v>
      </c>
    </row>
    <row r="47" spans="1:13" ht="13.2" x14ac:dyDescent="0.25">
      <c r="A47" s="3" t="s">
        <v>207</v>
      </c>
      <c r="B47" s="3" t="s">
        <v>208</v>
      </c>
      <c r="C47" s="3" t="s">
        <v>15</v>
      </c>
      <c r="E47" s="3" t="s">
        <v>197</v>
      </c>
      <c r="G47" s="3" t="s">
        <v>98</v>
      </c>
      <c r="J47" s="3" t="s">
        <v>209</v>
      </c>
      <c r="K47" s="3" t="s">
        <v>210</v>
      </c>
      <c r="M47" s="3" t="s">
        <v>211</v>
      </c>
    </row>
    <row r="48" spans="1:13" ht="13.2" x14ac:dyDescent="0.25">
      <c r="A48" s="3" t="s">
        <v>212</v>
      </c>
      <c r="B48" s="3" t="s">
        <v>213</v>
      </c>
      <c r="C48" s="3" t="s">
        <v>201</v>
      </c>
      <c r="D48" s="3" t="s">
        <v>214</v>
      </c>
      <c r="G48" s="3" t="s">
        <v>98</v>
      </c>
      <c r="J48" s="3" t="s">
        <v>204</v>
      </c>
      <c r="K48" s="3" t="s">
        <v>205</v>
      </c>
      <c r="M48" s="3" t="s">
        <v>215</v>
      </c>
    </row>
    <row r="49" spans="1:13" ht="13.2" x14ac:dyDescent="0.25">
      <c r="A49" s="3" t="s">
        <v>216</v>
      </c>
      <c r="B49" s="3" t="s">
        <v>217</v>
      </c>
      <c r="C49" s="3" t="s">
        <v>15</v>
      </c>
      <c r="G49" s="3" t="s">
        <v>98</v>
      </c>
      <c r="J49" s="3" t="s">
        <v>209</v>
      </c>
      <c r="K49" s="3" t="s">
        <v>218</v>
      </c>
      <c r="M49" s="3" t="s">
        <v>219</v>
      </c>
    </row>
    <row r="50" spans="1:13" ht="13.2" x14ac:dyDescent="0.25">
      <c r="A50" s="3" t="s">
        <v>220</v>
      </c>
      <c r="B50" s="3" t="s">
        <v>221</v>
      </c>
      <c r="C50" s="3" t="s">
        <v>54</v>
      </c>
      <c r="G50" s="3" t="s">
        <v>98</v>
      </c>
      <c r="J50" s="3" t="s">
        <v>222</v>
      </c>
      <c r="K50" s="3" t="s">
        <v>18</v>
      </c>
      <c r="M50" s="3" t="s">
        <v>223</v>
      </c>
    </row>
    <row r="51" spans="1:13" ht="13.2" x14ac:dyDescent="0.25">
      <c r="A51" s="3" t="s">
        <v>224</v>
      </c>
      <c r="B51" s="3" t="s">
        <v>225</v>
      </c>
      <c r="C51" s="3" t="s">
        <v>201</v>
      </c>
      <c r="D51" s="3" t="s">
        <v>226</v>
      </c>
      <c r="G51" s="3" t="s">
        <v>98</v>
      </c>
      <c r="J51" s="3" t="s">
        <v>204</v>
      </c>
      <c r="K51" s="3" t="s">
        <v>205</v>
      </c>
      <c r="M51" s="3" t="s">
        <v>227</v>
      </c>
    </row>
    <row r="52" spans="1:13" ht="13.2" x14ac:dyDescent="0.25">
      <c r="A52" s="3" t="s">
        <v>228</v>
      </c>
      <c r="B52" s="3" t="s">
        <v>229</v>
      </c>
      <c r="C52" s="3" t="s">
        <v>15</v>
      </c>
      <c r="G52" s="3" t="s">
        <v>98</v>
      </c>
      <c r="J52" s="3" t="s">
        <v>209</v>
      </c>
      <c r="K52" s="3" t="s">
        <v>230</v>
      </c>
      <c r="M52" s="3" t="s">
        <v>231</v>
      </c>
    </row>
    <row r="53" spans="1:13" ht="13.2" x14ac:dyDescent="0.25">
      <c r="A53" s="3" t="s">
        <v>232</v>
      </c>
      <c r="B53" s="3" t="s">
        <v>233</v>
      </c>
      <c r="C53" s="3" t="s">
        <v>201</v>
      </c>
      <c r="D53" s="3" t="s">
        <v>234</v>
      </c>
      <c r="G53" s="3" t="s">
        <v>98</v>
      </c>
      <c r="J53" s="3" t="s">
        <v>204</v>
      </c>
      <c r="K53" s="3" t="s">
        <v>205</v>
      </c>
      <c r="M53" s="3" t="s">
        <v>235</v>
      </c>
    </row>
    <row r="54" spans="1:13" ht="13.2" x14ac:dyDescent="0.25">
      <c r="A54" s="3" t="s">
        <v>236</v>
      </c>
      <c r="B54" s="3" t="s">
        <v>237</v>
      </c>
      <c r="C54" s="3" t="s">
        <v>15</v>
      </c>
      <c r="G54" s="3" t="s">
        <v>98</v>
      </c>
      <c r="J54" s="3" t="s">
        <v>209</v>
      </c>
      <c r="K54" s="3" t="s">
        <v>238</v>
      </c>
      <c r="M54" s="3" t="s">
        <v>239</v>
      </c>
    </row>
    <row r="55" spans="1:13" ht="13.2" x14ac:dyDescent="0.25">
      <c r="A55" s="3" t="s">
        <v>240</v>
      </c>
      <c r="B55" s="3" t="s">
        <v>241</v>
      </c>
      <c r="C55" s="3" t="s">
        <v>201</v>
      </c>
      <c r="E55" s="3" t="s">
        <v>242</v>
      </c>
      <c r="G55" s="3" t="s">
        <v>98</v>
      </c>
      <c r="J55" s="3" t="s">
        <v>204</v>
      </c>
      <c r="K55" s="3" t="s">
        <v>205</v>
      </c>
      <c r="M55" s="3" t="s">
        <v>243</v>
      </c>
    </row>
    <row r="56" spans="1:13" ht="13.2" x14ac:dyDescent="0.25">
      <c r="A56" s="3" t="s">
        <v>244</v>
      </c>
      <c r="B56" s="3" t="s">
        <v>245</v>
      </c>
      <c r="C56" s="3" t="s">
        <v>201</v>
      </c>
      <c r="E56" s="3" t="s">
        <v>246</v>
      </c>
      <c r="G56" s="3" t="s">
        <v>98</v>
      </c>
      <c r="J56" s="3" t="s">
        <v>204</v>
      </c>
      <c r="K56" s="3" t="s">
        <v>205</v>
      </c>
      <c r="M56" s="3" t="s">
        <v>247</v>
      </c>
    </row>
    <row r="57" spans="1:13" ht="13.2" x14ac:dyDescent="0.25">
      <c r="A57" s="3" t="s">
        <v>248</v>
      </c>
      <c r="B57" s="3" t="s">
        <v>249</v>
      </c>
      <c r="C57" s="3" t="s">
        <v>15</v>
      </c>
      <c r="E57" s="3" t="s">
        <v>250</v>
      </c>
      <c r="G57" s="3" t="s">
        <v>98</v>
      </c>
      <c r="J57" s="3" t="s">
        <v>209</v>
      </c>
      <c r="K57" s="3" t="s">
        <v>205</v>
      </c>
      <c r="M57" s="3" t="s">
        <v>251</v>
      </c>
    </row>
    <row r="58" spans="1:13" ht="13.2" x14ac:dyDescent="0.25">
      <c r="A58" s="3" t="s">
        <v>252</v>
      </c>
      <c r="B58" s="3" t="s">
        <v>253</v>
      </c>
      <c r="C58" s="3" t="s">
        <v>15</v>
      </c>
      <c r="E58" s="3" t="s">
        <v>254</v>
      </c>
      <c r="G58" s="3" t="s">
        <v>98</v>
      </c>
      <c r="J58" s="3" t="s">
        <v>209</v>
      </c>
      <c r="K58" s="3" t="s">
        <v>205</v>
      </c>
      <c r="M58" s="3" t="s">
        <v>255</v>
      </c>
    </row>
    <row r="59" spans="1:13" ht="13.2" x14ac:dyDescent="0.25">
      <c r="A59" s="3" t="s">
        <v>256</v>
      </c>
      <c r="B59" s="3" t="s">
        <v>257</v>
      </c>
      <c r="C59" s="3" t="s">
        <v>201</v>
      </c>
      <c r="E59" s="3" t="s">
        <v>258</v>
      </c>
      <c r="G59" s="3" t="s">
        <v>98</v>
      </c>
      <c r="J59" s="3" t="s">
        <v>204</v>
      </c>
      <c r="K59" s="3" t="s">
        <v>259</v>
      </c>
      <c r="M59" s="3" t="s">
        <v>260</v>
      </c>
    </row>
    <row r="60" spans="1:13" ht="13.2" x14ac:dyDescent="0.25">
      <c r="A60" s="3" t="s">
        <v>261</v>
      </c>
      <c r="B60" s="3" t="s">
        <v>262</v>
      </c>
      <c r="C60" s="3" t="s">
        <v>201</v>
      </c>
      <c r="E60" s="3" t="s">
        <v>263</v>
      </c>
      <c r="G60" s="3" t="s">
        <v>98</v>
      </c>
      <c r="J60" s="3" t="s">
        <v>204</v>
      </c>
      <c r="K60" s="3" t="s">
        <v>264</v>
      </c>
      <c r="M60" s="3" t="s">
        <v>265</v>
      </c>
    </row>
    <row r="61" spans="1:13" ht="13.2" x14ac:dyDescent="0.25">
      <c r="A61" s="3" t="s">
        <v>266</v>
      </c>
      <c r="B61" s="3" t="s">
        <v>267</v>
      </c>
      <c r="C61" s="3" t="s">
        <v>15</v>
      </c>
      <c r="E61" s="3" t="s">
        <v>268</v>
      </c>
      <c r="G61" s="3" t="s">
        <v>98</v>
      </c>
      <c r="J61" s="3" t="s">
        <v>209</v>
      </c>
      <c r="K61" s="3" t="s">
        <v>259</v>
      </c>
      <c r="M61" s="3" t="s">
        <v>269</v>
      </c>
    </row>
    <row r="62" spans="1:13" ht="13.2" x14ac:dyDescent="0.25">
      <c r="A62" s="3" t="s">
        <v>270</v>
      </c>
      <c r="B62" s="3" t="s">
        <v>271</v>
      </c>
      <c r="C62" s="3" t="s">
        <v>15</v>
      </c>
      <c r="E62" s="3" t="s">
        <v>272</v>
      </c>
      <c r="G62" s="3" t="s">
        <v>98</v>
      </c>
      <c r="J62" s="3" t="s">
        <v>209</v>
      </c>
      <c r="K62" s="3" t="s">
        <v>264</v>
      </c>
      <c r="M62" s="3" t="s">
        <v>273</v>
      </c>
    </row>
    <row r="63" spans="1:13" ht="13.2" x14ac:dyDescent="0.25">
      <c r="A63" s="3" t="s">
        <v>274</v>
      </c>
      <c r="B63" s="3" t="s">
        <v>275</v>
      </c>
      <c r="C63" s="3" t="s">
        <v>83</v>
      </c>
      <c r="G63" s="3" t="s">
        <v>98</v>
      </c>
      <c r="J63" s="3" t="s">
        <v>23</v>
      </c>
      <c r="K63" s="3" t="s">
        <v>18</v>
      </c>
      <c r="M63" s="3" t="s">
        <v>276</v>
      </c>
    </row>
    <row r="64" spans="1:13" ht="13.2" x14ac:dyDescent="0.25">
      <c r="A64" s="3" t="s">
        <v>277</v>
      </c>
      <c r="B64" s="3" t="s">
        <v>278</v>
      </c>
      <c r="C64" s="3" t="s">
        <v>78</v>
      </c>
      <c r="G64" s="3" t="s">
        <v>98</v>
      </c>
      <c r="J64" s="3" t="s">
        <v>279</v>
      </c>
      <c r="K64" s="3" t="s">
        <v>18</v>
      </c>
      <c r="M64" s="3" t="s">
        <v>280</v>
      </c>
    </row>
    <row r="65" spans="1:13" ht="13.2" x14ac:dyDescent="0.25">
      <c r="A65" s="3" t="s">
        <v>281</v>
      </c>
      <c r="B65" s="3" t="s">
        <v>282</v>
      </c>
      <c r="C65" s="3" t="s">
        <v>188</v>
      </c>
      <c r="G65" s="3" t="s">
        <v>98</v>
      </c>
      <c r="J65" s="3" t="s">
        <v>283</v>
      </c>
      <c r="K65" s="3" t="s">
        <v>18</v>
      </c>
      <c r="M65" s="3" t="s">
        <v>284</v>
      </c>
    </row>
    <row r="66" spans="1:13" ht="13.2" x14ac:dyDescent="0.25">
      <c r="A66" s="3" t="s">
        <v>285</v>
      </c>
      <c r="B66" s="3" t="s">
        <v>286</v>
      </c>
      <c r="C66" s="3" t="s">
        <v>83</v>
      </c>
      <c r="G66" s="3" t="s">
        <v>98</v>
      </c>
      <c r="J66" s="3" t="s">
        <v>287</v>
      </c>
      <c r="K66" s="3" t="s">
        <v>84</v>
      </c>
      <c r="M66" s="3" t="s">
        <v>194</v>
      </c>
    </row>
    <row r="67" spans="1:13" ht="13.2" x14ac:dyDescent="0.25">
      <c r="A67" s="3" t="s">
        <v>288</v>
      </c>
      <c r="B67" s="3" t="s">
        <v>289</v>
      </c>
      <c r="C67" s="3" t="s">
        <v>290</v>
      </c>
      <c r="G67" s="3" t="s">
        <v>98</v>
      </c>
      <c r="J67" s="3" t="s">
        <v>291</v>
      </c>
      <c r="K67" s="3" t="s">
        <v>292</v>
      </c>
      <c r="M67" s="3" t="s">
        <v>293</v>
      </c>
    </row>
    <row r="68" spans="1:13" ht="13.2" x14ac:dyDescent="0.25">
      <c r="A68" s="3" t="s">
        <v>294</v>
      </c>
      <c r="B68" s="3" t="s">
        <v>295</v>
      </c>
      <c r="C68" s="3" t="s">
        <v>290</v>
      </c>
      <c r="G68" s="3" t="s">
        <v>98</v>
      </c>
      <c r="J68" s="3" t="s">
        <v>291</v>
      </c>
      <c r="K68" s="3" t="s">
        <v>296</v>
      </c>
      <c r="M68" s="3" t="s">
        <v>297</v>
      </c>
    </row>
    <row r="69" spans="1:13" ht="13.2" x14ac:dyDescent="0.25">
      <c r="A69" s="3" t="s">
        <v>298</v>
      </c>
      <c r="B69" s="3" t="s">
        <v>299</v>
      </c>
      <c r="C69" s="3" t="s">
        <v>290</v>
      </c>
      <c r="G69" s="3" t="s">
        <v>98</v>
      </c>
      <c r="J69" s="3" t="s">
        <v>291</v>
      </c>
      <c r="K69" s="3" t="s">
        <v>292</v>
      </c>
      <c r="M69" s="3" t="s">
        <v>300</v>
      </c>
    </row>
    <row r="70" spans="1:13" ht="13.2" x14ac:dyDescent="0.25">
      <c r="A70" s="3" t="s">
        <v>301</v>
      </c>
      <c r="B70" s="3" t="s">
        <v>302</v>
      </c>
      <c r="C70" s="3" t="s">
        <v>290</v>
      </c>
      <c r="G70" s="3" t="s">
        <v>98</v>
      </c>
      <c r="J70" s="3" t="s">
        <v>291</v>
      </c>
      <c r="K70" s="3" t="s">
        <v>303</v>
      </c>
      <c r="M70" s="3" t="s">
        <v>304</v>
      </c>
    </row>
    <row r="71" spans="1:13" ht="13.2" x14ac:dyDescent="0.25">
      <c r="A71" s="3" t="s">
        <v>305</v>
      </c>
      <c r="B71" s="3" t="s">
        <v>306</v>
      </c>
      <c r="C71" s="3" t="s">
        <v>290</v>
      </c>
      <c r="G71" s="3" t="s">
        <v>98</v>
      </c>
      <c r="J71" s="3" t="s">
        <v>307</v>
      </c>
      <c r="K71" s="3" t="s">
        <v>292</v>
      </c>
      <c r="M71" s="3" t="s">
        <v>308</v>
      </c>
    </row>
    <row r="72" spans="1:13" ht="13.2" x14ac:dyDescent="0.25">
      <c r="A72" s="3" t="s">
        <v>309</v>
      </c>
      <c r="B72" s="3" t="s">
        <v>310</v>
      </c>
      <c r="C72" s="3" t="s">
        <v>311</v>
      </c>
      <c r="J72" s="3" t="s">
        <v>312</v>
      </c>
      <c r="K72" s="3" t="s">
        <v>18</v>
      </c>
      <c r="M72" s="3" t="s">
        <v>313</v>
      </c>
    </row>
    <row r="73" spans="1:13" ht="13.2" x14ac:dyDescent="0.25">
      <c r="A73" s="3" t="s">
        <v>314</v>
      </c>
      <c r="B73" s="3" t="s">
        <v>315</v>
      </c>
      <c r="C73" s="3" t="s">
        <v>83</v>
      </c>
      <c r="J73" s="3" t="s">
        <v>23</v>
      </c>
      <c r="K73" s="3" t="s">
        <v>18</v>
      </c>
      <c r="M73" s="3" t="s">
        <v>316</v>
      </c>
    </row>
    <row r="74" spans="1:13" ht="13.2" x14ac:dyDescent="0.25">
      <c r="A74" s="3" t="s">
        <v>317</v>
      </c>
      <c r="B74" s="3" t="s">
        <v>318</v>
      </c>
      <c r="C74" s="3" t="s">
        <v>15</v>
      </c>
      <c r="G74" s="3" t="s">
        <v>98</v>
      </c>
      <c r="J74" s="3" t="s">
        <v>17</v>
      </c>
      <c r="K74" s="3" t="s">
        <v>18</v>
      </c>
      <c r="M74" s="3" t="s">
        <v>319</v>
      </c>
    </row>
    <row r="75" spans="1:13" ht="13.2" x14ac:dyDescent="0.25">
      <c r="A75" s="3" t="s">
        <v>320</v>
      </c>
      <c r="B75" s="3" t="s">
        <v>321</v>
      </c>
      <c r="C75" s="3" t="s">
        <v>15</v>
      </c>
      <c r="G75" s="3" t="s">
        <v>98</v>
      </c>
      <c r="J75" s="3" t="s">
        <v>17</v>
      </c>
      <c r="K75" s="3" t="s">
        <v>322</v>
      </c>
      <c r="M75" s="3" t="s">
        <v>323</v>
      </c>
    </row>
    <row r="76" spans="1:13" ht="13.2" x14ac:dyDescent="0.25">
      <c r="A76" s="3" t="s">
        <v>324</v>
      </c>
      <c r="B76" s="3" t="s">
        <v>325</v>
      </c>
      <c r="C76" s="3" t="s">
        <v>15</v>
      </c>
      <c r="G76" s="3" t="s">
        <v>98</v>
      </c>
      <c r="J76" s="3" t="s">
        <v>17</v>
      </c>
      <c r="K76" s="3" t="s">
        <v>326</v>
      </c>
      <c r="M76" s="3" t="s">
        <v>327</v>
      </c>
    </row>
    <row r="77" spans="1:13" ht="13.2" x14ac:dyDescent="0.25">
      <c r="A77" s="3" t="s">
        <v>328</v>
      </c>
      <c r="B77" s="3" t="s">
        <v>329</v>
      </c>
      <c r="C77" s="3" t="s">
        <v>15</v>
      </c>
      <c r="G77" s="3" t="s">
        <v>98</v>
      </c>
      <c r="J77" s="3" t="s">
        <v>17</v>
      </c>
      <c r="K77" s="3" t="s">
        <v>330</v>
      </c>
      <c r="M77" s="3" t="s">
        <v>331</v>
      </c>
    </row>
    <row r="78" spans="1:13" ht="13.2" x14ac:dyDescent="0.25">
      <c r="A78" s="3" t="s">
        <v>332</v>
      </c>
      <c r="B78" s="3" t="s">
        <v>333</v>
      </c>
      <c r="C78" s="3" t="s">
        <v>22</v>
      </c>
      <c r="G78" s="3" t="s">
        <v>98</v>
      </c>
      <c r="J78" s="3" t="s">
        <v>23</v>
      </c>
      <c r="K78" s="3" t="s">
        <v>334</v>
      </c>
      <c r="M78" s="3" t="s">
        <v>335</v>
      </c>
    </row>
    <row r="79" spans="1:13" ht="13.2" x14ac:dyDescent="0.25">
      <c r="A79" s="3" t="s">
        <v>336</v>
      </c>
      <c r="B79" s="3" t="s">
        <v>337</v>
      </c>
      <c r="C79" s="3" t="s">
        <v>15</v>
      </c>
      <c r="G79" s="3" t="s">
        <v>98</v>
      </c>
      <c r="J79" s="3" t="s">
        <v>17</v>
      </c>
      <c r="K79" s="3" t="s">
        <v>330</v>
      </c>
      <c r="M79" s="3" t="s">
        <v>338</v>
      </c>
    </row>
    <row r="80" spans="1:13" ht="13.2" x14ac:dyDescent="0.25">
      <c r="A80" s="3" t="s">
        <v>339</v>
      </c>
      <c r="B80" s="3" t="s">
        <v>340</v>
      </c>
      <c r="C80" s="3" t="s">
        <v>201</v>
      </c>
      <c r="G80" s="3" t="s">
        <v>98</v>
      </c>
      <c r="J80" s="3" t="s">
        <v>204</v>
      </c>
      <c r="K80" s="3" t="s">
        <v>341</v>
      </c>
      <c r="M80" s="3" t="s">
        <v>342</v>
      </c>
    </row>
    <row r="81" spans="1:13" ht="13.2" x14ac:dyDescent="0.25">
      <c r="A81" s="3" t="s">
        <v>343</v>
      </c>
      <c r="B81" s="3" t="s">
        <v>344</v>
      </c>
      <c r="C81" s="3" t="s">
        <v>15</v>
      </c>
      <c r="D81" s="3" t="s">
        <v>345</v>
      </c>
      <c r="G81" s="3" t="s">
        <v>98</v>
      </c>
      <c r="J81" s="3" t="s">
        <v>17</v>
      </c>
      <c r="K81" s="3" t="s">
        <v>18</v>
      </c>
      <c r="M81" s="3" t="s">
        <v>346</v>
      </c>
    </row>
    <row r="82" spans="1:13" ht="13.2" x14ac:dyDescent="0.25">
      <c r="A82" s="3" t="s">
        <v>347</v>
      </c>
      <c r="B82" s="3" t="s">
        <v>348</v>
      </c>
      <c r="C82" s="3" t="s">
        <v>15</v>
      </c>
      <c r="G82" s="3" t="s">
        <v>98</v>
      </c>
      <c r="J82" s="3" t="s">
        <v>17</v>
      </c>
      <c r="K82" s="3" t="s">
        <v>330</v>
      </c>
      <c r="M82" s="3" t="s">
        <v>349</v>
      </c>
    </row>
    <row r="83" spans="1:13" ht="13.2" x14ac:dyDescent="0.25">
      <c r="A83" s="3" t="s">
        <v>350</v>
      </c>
      <c r="B83" s="3" t="s">
        <v>351</v>
      </c>
      <c r="C83" s="3" t="s">
        <v>15</v>
      </c>
      <c r="G83" s="3" t="s">
        <v>98</v>
      </c>
      <c r="J83" s="3" t="s">
        <v>17</v>
      </c>
      <c r="K83" s="3" t="s">
        <v>326</v>
      </c>
      <c r="M83" s="3" t="s">
        <v>352</v>
      </c>
    </row>
    <row r="84" spans="1:13" ht="13.2" x14ac:dyDescent="0.25">
      <c r="A84" s="3" t="s">
        <v>353</v>
      </c>
      <c r="B84" s="3" t="s">
        <v>354</v>
      </c>
      <c r="C84" s="3" t="s">
        <v>15</v>
      </c>
      <c r="G84" s="3" t="s">
        <v>98</v>
      </c>
      <c r="J84" s="3" t="s">
        <v>17</v>
      </c>
      <c r="K84" s="3" t="s">
        <v>322</v>
      </c>
      <c r="M84" s="3" t="s">
        <v>355</v>
      </c>
    </row>
    <row r="85" spans="1:13" ht="13.2" x14ac:dyDescent="0.25">
      <c r="A85" s="3" t="s">
        <v>356</v>
      </c>
      <c r="B85" s="3" t="s">
        <v>357</v>
      </c>
      <c r="C85" s="3" t="s">
        <v>15</v>
      </c>
      <c r="D85" s="3" t="s">
        <v>358</v>
      </c>
      <c r="G85" s="3" t="s">
        <v>98</v>
      </c>
      <c r="J85" s="3" t="s">
        <v>17</v>
      </c>
      <c r="K85" s="3" t="s">
        <v>18</v>
      </c>
      <c r="M85" s="3" t="s">
        <v>359</v>
      </c>
    </row>
    <row r="86" spans="1:13" ht="13.2" x14ac:dyDescent="0.25">
      <c r="A86" s="3" t="s">
        <v>360</v>
      </c>
      <c r="B86" s="3" t="s">
        <v>361</v>
      </c>
      <c r="C86" s="3" t="s">
        <v>15</v>
      </c>
      <c r="G86" s="3" t="s">
        <v>98</v>
      </c>
      <c r="H86" s="3" t="s">
        <v>362</v>
      </c>
      <c r="J86" s="3" t="s">
        <v>79</v>
      </c>
      <c r="K86" s="3" t="s">
        <v>363</v>
      </c>
      <c r="M86" s="3" t="s">
        <v>364</v>
      </c>
    </row>
    <row r="87" spans="1:13" ht="13.2" x14ac:dyDescent="0.25">
      <c r="A87" s="3" t="s">
        <v>365</v>
      </c>
      <c r="B87" s="3" t="s">
        <v>366</v>
      </c>
      <c r="C87" s="3" t="s">
        <v>15</v>
      </c>
      <c r="G87" s="3" t="s">
        <v>98</v>
      </c>
      <c r="H87" s="3" t="s">
        <v>367</v>
      </c>
      <c r="J87" s="3" t="s">
        <v>79</v>
      </c>
      <c r="K87" s="3" t="s">
        <v>368</v>
      </c>
      <c r="M87" s="3" t="s">
        <v>369</v>
      </c>
    </row>
    <row r="88" spans="1:13" ht="13.2" x14ac:dyDescent="0.25">
      <c r="A88" s="3" t="s">
        <v>370</v>
      </c>
      <c r="B88" s="3" t="s">
        <v>371</v>
      </c>
      <c r="C88" s="3" t="s">
        <v>311</v>
      </c>
      <c r="G88" s="3" t="s">
        <v>98</v>
      </c>
      <c r="H88" s="3" t="s">
        <v>367</v>
      </c>
      <c r="J88" s="3" t="s">
        <v>372</v>
      </c>
      <c r="K88" s="3" t="s">
        <v>373</v>
      </c>
      <c r="M88" s="3" t="s">
        <v>374</v>
      </c>
    </row>
    <row r="89" spans="1:13" ht="13.2" x14ac:dyDescent="0.25">
      <c r="A89" s="3" t="s">
        <v>375</v>
      </c>
      <c r="B89" s="3" t="s">
        <v>376</v>
      </c>
      <c r="C89" s="3" t="s">
        <v>15</v>
      </c>
      <c r="G89" s="3" t="s">
        <v>98</v>
      </c>
      <c r="H89" s="3" t="s">
        <v>362</v>
      </c>
      <c r="J89" s="3" t="s">
        <v>79</v>
      </c>
      <c r="K89" s="3" t="s">
        <v>363</v>
      </c>
      <c r="M89" s="3" t="s">
        <v>377</v>
      </c>
    </row>
    <row r="90" spans="1:13" ht="13.2" x14ac:dyDescent="0.25">
      <c r="A90" s="3" t="s">
        <v>378</v>
      </c>
      <c r="B90" s="3" t="s">
        <v>379</v>
      </c>
      <c r="C90" s="3" t="s">
        <v>15</v>
      </c>
      <c r="G90" s="3" t="s">
        <v>98</v>
      </c>
      <c r="H90" s="3" t="s">
        <v>380</v>
      </c>
      <c r="J90" s="3" t="s">
        <v>79</v>
      </c>
      <c r="K90" s="3" t="s">
        <v>368</v>
      </c>
      <c r="M90" s="3" t="s">
        <v>381</v>
      </c>
    </row>
    <row r="91" spans="1:13" ht="13.2" x14ac:dyDescent="0.25">
      <c r="A91" s="3" t="s">
        <v>382</v>
      </c>
      <c r="B91" s="3" t="s">
        <v>383</v>
      </c>
      <c r="C91" s="3" t="s">
        <v>311</v>
      </c>
      <c r="G91" s="3" t="s">
        <v>98</v>
      </c>
      <c r="H91" s="3" t="s">
        <v>380</v>
      </c>
      <c r="J91" s="3" t="s">
        <v>372</v>
      </c>
      <c r="K91" s="3" t="s">
        <v>373</v>
      </c>
      <c r="M91" s="3" t="s">
        <v>384</v>
      </c>
    </row>
    <row r="92" spans="1:13" ht="13.2" x14ac:dyDescent="0.25">
      <c r="A92" s="3" t="s">
        <v>385</v>
      </c>
      <c r="B92" s="3" t="s">
        <v>386</v>
      </c>
      <c r="C92" s="3" t="s">
        <v>311</v>
      </c>
      <c r="J92" s="3" t="s">
        <v>312</v>
      </c>
      <c r="K92" s="3" t="s">
        <v>18</v>
      </c>
      <c r="M92" s="3" t="s">
        <v>387</v>
      </c>
    </row>
    <row r="93" spans="1:13" ht="13.2" x14ac:dyDescent="0.25">
      <c r="A93" s="3" t="s">
        <v>388</v>
      </c>
      <c r="B93" s="3" t="s">
        <v>389</v>
      </c>
      <c r="C93" s="3" t="s">
        <v>36</v>
      </c>
      <c r="D93" s="3" t="s">
        <v>390</v>
      </c>
      <c r="J93" s="3" t="s">
        <v>38</v>
      </c>
      <c r="K93" s="3" t="s">
        <v>18</v>
      </c>
      <c r="M93" s="3" t="s">
        <v>391</v>
      </c>
    </row>
    <row r="94" spans="1:13" ht="13.2" x14ac:dyDescent="0.25">
      <c r="A94" s="3" t="s">
        <v>392</v>
      </c>
      <c r="B94" s="3" t="s">
        <v>393</v>
      </c>
      <c r="C94" s="3" t="s">
        <v>311</v>
      </c>
      <c r="D94" s="3" t="s">
        <v>394</v>
      </c>
      <c r="J94" s="3" t="s">
        <v>312</v>
      </c>
      <c r="K94" s="3" t="s">
        <v>18</v>
      </c>
      <c r="M94" s="3" t="s">
        <v>395</v>
      </c>
    </row>
    <row r="95" spans="1:13" ht="13.2" x14ac:dyDescent="0.25">
      <c r="A95" s="3" t="s">
        <v>396</v>
      </c>
      <c r="B95" s="3" t="s">
        <v>397</v>
      </c>
      <c r="C95" s="3" t="s">
        <v>54</v>
      </c>
      <c r="D95" s="3" t="s">
        <v>390</v>
      </c>
      <c r="J95" s="3" t="s">
        <v>56</v>
      </c>
      <c r="K95" s="3" t="s">
        <v>18</v>
      </c>
      <c r="M95" s="3" t="s">
        <v>398</v>
      </c>
    </row>
    <row r="96" spans="1:13" ht="13.2" x14ac:dyDescent="0.25">
      <c r="A96" s="3" t="s">
        <v>399</v>
      </c>
      <c r="B96" s="3" t="s">
        <v>400</v>
      </c>
      <c r="C96" s="3" t="s">
        <v>401</v>
      </c>
      <c r="H96" s="3" t="s">
        <v>402</v>
      </c>
      <c r="J96" s="3" t="s">
        <v>403</v>
      </c>
      <c r="K96" s="3" t="s">
        <v>18</v>
      </c>
      <c r="M96" s="3" t="s">
        <v>404</v>
      </c>
    </row>
    <row r="97" spans="1:13" ht="13.2" x14ac:dyDescent="0.25">
      <c r="A97" s="3" t="s">
        <v>405</v>
      </c>
      <c r="B97" s="3" t="s">
        <v>406</v>
      </c>
      <c r="C97" s="3" t="s">
        <v>54</v>
      </c>
      <c r="D97" s="3" t="s">
        <v>407</v>
      </c>
      <c r="J97" s="3" t="s">
        <v>56</v>
      </c>
      <c r="K97" s="3" t="s">
        <v>18</v>
      </c>
      <c r="M97" s="3" t="s">
        <v>408</v>
      </c>
    </row>
    <row r="98" spans="1:13" ht="13.2" x14ac:dyDescent="0.25">
      <c r="A98" s="3" t="s">
        <v>409</v>
      </c>
      <c r="B98" s="3" t="s">
        <v>410</v>
      </c>
      <c r="C98" s="3" t="s">
        <v>54</v>
      </c>
      <c r="J98" s="3" t="s">
        <v>56</v>
      </c>
      <c r="K98" s="3" t="s">
        <v>18</v>
      </c>
      <c r="M98" s="3" t="s">
        <v>411</v>
      </c>
    </row>
    <row r="99" spans="1:13" ht="13.2" x14ac:dyDescent="0.25">
      <c r="A99" s="3" t="s">
        <v>412</v>
      </c>
      <c r="B99" s="3" t="s">
        <v>413</v>
      </c>
      <c r="C99" s="3" t="s">
        <v>311</v>
      </c>
      <c r="J99" s="3" t="s">
        <v>312</v>
      </c>
      <c r="K99" s="3" t="s">
        <v>18</v>
      </c>
      <c r="M99" s="3" t="s">
        <v>414</v>
      </c>
    </row>
    <row r="100" spans="1:13" ht="13.2" x14ac:dyDescent="0.25">
      <c r="A100" s="3" t="s">
        <v>415</v>
      </c>
      <c r="B100" s="3" t="s">
        <v>416</v>
      </c>
      <c r="C100" s="3" t="s">
        <v>15</v>
      </c>
      <c r="J100" s="3" t="s">
        <v>17</v>
      </c>
      <c r="K100" s="3" t="s">
        <v>18</v>
      </c>
      <c r="M100" s="3" t="s">
        <v>417</v>
      </c>
    </row>
    <row r="101" spans="1:13" ht="13.2" x14ac:dyDescent="0.25">
      <c r="A101" s="3" t="s">
        <v>418</v>
      </c>
      <c r="B101" s="3" t="s">
        <v>419</v>
      </c>
      <c r="C101" s="3" t="s">
        <v>15</v>
      </c>
      <c r="D101" s="3" t="s">
        <v>420</v>
      </c>
      <c r="J101" s="3" t="s">
        <v>17</v>
      </c>
      <c r="K101" s="3" t="s">
        <v>18</v>
      </c>
      <c r="M101" s="3" t="s">
        <v>421</v>
      </c>
    </row>
    <row r="102" spans="1:13" ht="13.2" x14ac:dyDescent="0.25">
      <c r="A102" s="3" t="s">
        <v>422</v>
      </c>
      <c r="B102" s="3" t="s">
        <v>423</v>
      </c>
      <c r="C102" s="3" t="s">
        <v>54</v>
      </c>
      <c r="D102" s="3" t="s">
        <v>390</v>
      </c>
      <c r="J102" s="3" t="s">
        <v>56</v>
      </c>
      <c r="K102" s="3" t="s">
        <v>18</v>
      </c>
      <c r="M102" s="3" t="s">
        <v>424</v>
      </c>
    </row>
    <row r="103" spans="1:13" ht="13.2" x14ac:dyDescent="0.25">
      <c r="A103" s="3" t="s">
        <v>425</v>
      </c>
      <c r="B103" s="3" t="s">
        <v>426</v>
      </c>
      <c r="C103" s="3" t="s">
        <v>311</v>
      </c>
      <c r="I103" s="3" t="s">
        <v>130</v>
      </c>
      <c r="J103" s="3" t="s">
        <v>312</v>
      </c>
      <c r="K103" s="3" t="s">
        <v>18</v>
      </c>
      <c r="M103" s="3" t="s">
        <v>427</v>
      </c>
    </row>
    <row r="104" spans="1:13" ht="13.2" x14ac:dyDescent="0.25">
      <c r="A104" s="3" t="s">
        <v>428</v>
      </c>
      <c r="B104" s="3" t="s">
        <v>429</v>
      </c>
      <c r="C104" s="3" t="s">
        <v>430</v>
      </c>
      <c r="E104" s="3" t="s">
        <v>431</v>
      </c>
      <c r="J104" s="3" t="s">
        <v>432</v>
      </c>
      <c r="K104" s="3" t="s">
        <v>18</v>
      </c>
      <c r="M104" s="3" t="s">
        <v>433</v>
      </c>
    </row>
    <row r="105" spans="1:13" ht="13.2" x14ac:dyDescent="0.25">
      <c r="A105" s="3" t="s">
        <v>434</v>
      </c>
      <c r="B105" s="3" t="s">
        <v>435</v>
      </c>
      <c r="C105" s="3" t="s">
        <v>78</v>
      </c>
      <c r="J105" s="3" t="s">
        <v>79</v>
      </c>
      <c r="K105" s="3" t="s">
        <v>18</v>
      </c>
      <c r="M105" s="3" t="s">
        <v>436</v>
      </c>
    </row>
    <row r="106" spans="1:13" ht="13.2" x14ac:dyDescent="0.25">
      <c r="A106" s="3" t="s">
        <v>437</v>
      </c>
      <c r="B106" s="3" t="s">
        <v>438</v>
      </c>
      <c r="C106" s="3" t="s">
        <v>83</v>
      </c>
      <c r="J106" s="3" t="s">
        <v>204</v>
      </c>
      <c r="K106" s="3" t="s">
        <v>84</v>
      </c>
      <c r="M106" s="3" t="s">
        <v>439</v>
      </c>
    </row>
    <row r="107" spans="1:13" ht="13.2" x14ac:dyDescent="0.25">
      <c r="A107" s="3" t="s">
        <v>440</v>
      </c>
      <c r="B107" s="3" t="s">
        <v>441</v>
      </c>
      <c r="C107" s="3" t="s">
        <v>15</v>
      </c>
      <c r="D107" s="3" t="s">
        <v>442</v>
      </c>
      <c r="G107" s="3" t="s">
        <v>98</v>
      </c>
      <c r="I107" s="3" t="s">
        <v>443</v>
      </c>
      <c r="J107" s="3" t="s">
        <v>17</v>
      </c>
      <c r="K107" s="3" t="s">
        <v>18</v>
      </c>
      <c r="M107" s="3" t="s">
        <v>444</v>
      </c>
    </row>
    <row r="108" spans="1:13" ht="13.2" x14ac:dyDescent="0.25">
      <c r="A108" s="3" t="s">
        <v>445</v>
      </c>
      <c r="B108" s="3" t="s">
        <v>446</v>
      </c>
      <c r="C108" s="3" t="s">
        <v>311</v>
      </c>
      <c r="G108" s="3" t="s">
        <v>98</v>
      </c>
      <c r="J108" s="3" t="s">
        <v>312</v>
      </c>
      <c r="K108" s="3" t="s">
        <v>18</v>
      </c>
      <c r="M108" s="3" t="s">
        <v>447</v>
      </c>
    </row>
    <row r="109" spans="1:13" ht="13.2" x14ac:dyDescent="0.25">
      <c r="A109" s="3" t="s">
        <v>448</v>
      </c>
      <c r="B109" s="3" t="s">
        <v>435</v>
      </c>
      <c r="C109" s="3" t="s">
        <v>78</v>
      </c>
      <c r="G109" s="3" t="s">
        <v>98</v>
      </c>
      <c r="J109" s="3" t="s">
        <v>79</v>
      </c>
      <c r="K109" s="3" t="s">
        <v>18</v>
      </c>
      <c r="M109" s="3" t="s">
        <v>449</v>
      </c>
    </row>
    <row r="110" spans="1:13" ht="13.2" x14ac:dyDescent="0.25">
      <c r="A110" s="3" t="s">
        <v>450</v>
      </c>
      <c r="B110" s="3" t="s">
        <v>438</v>
      </c>
      <c r="C110" s="3" t="s">
        <v>83</v>
      </c>
      <c r="G110" s="3" t="s">
        <v>98</v>
      </c>
      <c r="J110" s="3" t="s">
        <v>17</v>
      </c>
      <c r="K110" s="3" t="s">
        <v>84</v>
      </c>
      <c r="M110" s="3" t="s">
        <v>194</v>
      </c>
    </row>
    <row r="111" spans="1:13" ht="13.2" x14ac:dyDescent="0.25">
      <c r="A111" s="3" t="s">
        <v>451</v>
      </c>
      <c r="B111" s="3" t="s">
        <v>452</v>
      </c>
      <c r="C111" s="3" t="s">
        <v>15</v>
      </c>
      <c r="G111" s="3" t="s">
        <v>89</v>
      </c>
      <c r="I111" s="3" t="s">
        <v>453</v>
      </c>
      <c r="J111" s="3" t="s">
        <v>17</v>
      </c>
      <c r="K111" s="3" t="s">
        <v>163</v>
      </c>
      <c r="M111" s="3" t="s">
        <v>454</v>
      </c>
    </row>
    <row r="112" spans="1:13" ht="13.2" x14ac:dyDescent="0.25">
      <c r="A112" s="3" t="s">
        <v>455</v>
      </c>
      <c r="B112" s="3" t="s">
        <v>456</v>
      </c>
      <c r="C112" s="3" t="s">
        <v>311</v>
      </c>
      <c r="G112" s="3" t="s">
        <v>89</v>
      </c>
      <c r="I112" s="3" t="s">
        <v>457</v>
      </c>
      <c r="J112" s="3" t="s">
        <v>372</v>
      </c>
      <c r="K112" s="3" t="s">
        <v>458</v>
      </c>
      <c r="M112" s="3" t="s">
        <v>459</v>
      </c>
    </row>
    <row r="113" spans="1:13" ht="13.2" x14ac:dyDescent="0.25">
      <c r="A113" s="3" t="s">
        <v>460</v>
      </c>
      <c r="B113" s="3" t="s">
        <v>160</v>
      </c>
      <c r="C113" s="3" t="s">
        <v>15</v>
      </c>
      <c r="D113" s="3" t="s">
        <v>161</v>
      </c>
      <c r="G113" s="3" t="s">
        <v>89</v>
      </c>
      <c r="I113" s="3" t="s">
        <v>162</v>
      </c>
      <c r="J113" s="3" t="s">
        <v>17</v>
      </c>
      <c r="K113" s="3" t="s">
        <v>163</v>
      </c>
      <c r="L113" s="3" t="s">
        <v>461</v>
      </c>
      <c r="M113" s="3" t="s">
        <v>165</v>
      </c>
    </row>
    <row r="114" spans="1:13" ht="13.2" x14ac:dyDescent="0.25">
      <c r="A114" s="3" t="s">
        <v>462</v>
      </c>
      <c r="B114" s="3" t="s">
        <v>463</v>
      </c>
      <c r="C114" s="3" t="s">
        <v>15</v>
      </c>
      <c r="G114" s="3" t="s">
        <v>89</v>
      </c>
      <c r="I114" s="3" t="s">
        <v>464</v>
      </c>
      <c r="J114" s="3" t="s">
        <v>17</v>
      </c>
      <c r="K114" s="3" t="s">
        <v>465</v>
      </c>
      <c r="M114" s="3" t="s">
        <v>466</v>
      </c>
    </row>
    <row r="115" spans="1:13" ht="13.2" x14ac:dyDescent="0.25">
      <c r="A115" s="3" t="s">
        <v>467</v>
      </c>
      <c r="B115" s="3" t="s">
        <v>468</v>
      </c>
      <c r="C115" s="3" t="s">
        <v>15</v>
      </c>
      <c r="G115" s="3" t="s">
        <v>89</v>
      </c>
      <c r="I115" s="3" t="s">
        <v>469</v>
      </c>
      <c r="J115" s="3" t="s">
        <v>17</v>
      </c>
      <c r="K115" s="3" t="s">
        <v>465</v>
      </c>
      <c r="M115" s="3" t="s">
        <v>470</v>
      </c>
    </row>
    <row r="116" spans="1:13" ht="13.2" x14ac:dyDescent="0.25">
      <c r="A116" s="3" t="s">
        <v>471</v>
      </c>
      <c r="B116" s="3" t="s">
        <v>472</v>
      </c>
      <c r="C116" s="3" t="s">
        <v>36</v>
      </c>
      <c r="G116" s="3" t="s">
        <v>98</v>
      </c>
      <c r="J116" s="3" t="s">
        <v>38</v>
      </c>
      <c r="K116" s="3" t="s">
        <v>465</v>
      </c>
      <c r="M116" s="3" t="s">
        <v>473</v>
      </c>
    </row>
    <row r="117" spans="1:13" ht="13.2" x14ac:dyDescent="0.25">
      <c r="A117" s="3" t="s">
        <v>474</v>
      </c>
      <c r="B117" s="3" t="s">
        <v>475</v>
      </c>
      <c r="C117" s="3" t="s">
        <v>15</v>
      </c>
      <c r="G117" s="3" t="s">
        <v>89</v>
      </c>
      <c r="I117" s="3" t="s">
        <v>469</v>
      </c>
      <c r="J117" s="3" t="s">
        <v>17</v>
      </c>
      <c r="K117" s="3" t="s">
        <v>465</v>
      </c>
      <c r="M117" s="3" t="s">
        <v>476</v>
      </c>
    </row>
    <row r="118" spans="1:13" ht="13.2" x14ac:dyDescent="0.25">
      <c r="A118" s="3" t="s">
        <v>477</v>
      </c>
      <c r="B118" s="3" t="s">
        <v>478</v>
      </c>
      <c r="C118" s="3" t="s">
        <v>15</v>
      </c>
      <c r="G118" s="3" t="s">
        <v>89</v>
      </c>
      <c r="I118" s="3" t="s">
        <v>479</v>
      </c>
      <c r="J118" s="3" t="s">
        <v>17</v>
      </c>
      <c r="K118" s="3" t="s">
        <v>465</v>
      </c>
      <c r="M118" s="3" t="s">
        <v>480</v>
      </c>
    </row>
    <row r="119" spans="1:13" ht="13.2" x14ac:dyDescent="0.25">
      <c r="A119" s="3" t="s">
        <v>481</v>
      </c>
      <c r="B119" s="3" t="s">
        <v>482</v>
      </c>
      <c r="C119" s="3" t="s">
        <v>15</v>
      </c>
      <c r="G119" s="3" t="s">
        <v>89</v>
      </c>
      <c r="I119" s="3" t="s">
        <v>464</v>
      </c>
      <c r="J119" s="3" t="s">
        <v>17</v>
      </c>
      <c r="K119" s="3" t="s">
        <v>465</v>
      </c>
      <c r="M119" s="3" t="s">
        <v>483</v>
      </c>
    </row>
    <row r="120" spans="1:13" ht="13.2" x14ac:dyDescent="0.25">
      <c r="A120" s="3" t="s">
        <v>484</v>
      </c>
      <c r="B120" s="3" t="s">
        <v>485</v>
      </c>
      <c r="C120" s="3" t="s">
        <v>15</v>
      </c>
      <c r="G120" s="3" t="s">
        <v>89</v>
      </c>
      <c r="I120" s="3" t="s">
        <v>464</v>
      </c>
      <c r="J120" s="3" t="s">
        <v>17</v>
      </c>
      <c r="K120" s="3" t="s">
        <v>465</v>
      </c>
      <c r="M120" s="3" t="s">
        <v>486</v>
      </c>
    </row>
    <row r="121" spans="1:13" ht="13.2" x14ac:dyDescent="0.25">
      <c r="A121" s="3" t="s">
        <v>487</v>
      </c>
      <c r="B121" s="3" t="s">
        <v>488</v>
      </c>
      <c r="C121" s="3" t="s">
        <v>15</v>
      </c>
      <c r="G121" s="3" t="s">
        <v>89</v>
      </c>
      <c r="I121" s="3" t="s">
        <v>464</v>
      </c>
      <c r="J121" s="3" t="s">
        <v>17</v>
      </c>
      <c r="K121" s="3" t="s">
        <v>465</v>
      </c>
      <c r="M121" s="3" t="s">
        <v>489</v>
      </c>
    </row>
    <row r="122" spans="1:13" ht="13.2" x14ac:dyDescent="0.25">
      <c r="A122" s="3" t="s">
        <v>490</v>
      </c>
      <c r="B122" s="3" t="s">
        <v>491</v>
      </c>
      <c r="C122" s="3" t="s">
        <v>15</v>
      </c>
      <c r="G122" s="3" t="s">
        <v>89</v>
      </c>
      <c r="H122" s="3" t="s">
        <v>492</v>
      </c>
      <c r="I122" s="3" t="s">
        <v>453</v>
      </c>
      <c r="J122" s="3" t="s">
        <v>17</v>
      </c>
      <c r="K122" s="3" t="s">
        <v>163</v>
      </c>
      <c r="M122" s="3" t="s">
        <v>493</v>
      </c>
    </row>
    <row r="123" spans="1:13" ht="13.2" x14ac:dyDescent="0.25">
      <c r="A123" s="3" t="s">
        <v>494</v>
      </c>
      <c r="B123" s="3" t="s">
        <v>495</v>
      </c>
      <c r="C123" s="3" t="s">
        <v>15</v>
      </c>
      <c r="G123" s="3" t="s">
        <v>89</v>
      </c>
      <c r="H123" s="3" t="s">
        <v>496</v>
      </c>
      <c r="I123" s="3" t="s">
        <v>464</v>
      </c>
      <c r="J123" s="3" t="s">
        <v>17</v>
      </c>
      <c r="K123" s="3" t="s">
        <v>163</v>
      </c>
      <c r="M123" s="3" t="s">
        <v>497</v>
      </c>
    </row>
    <row r="124" spans="1:13" ht="13.2" x14ac:dyDescent="0.25">
      <c r="A124" s="3" t="s">
        <v>498</v>
      </c>
      <c r="B124" s="3" t="s">
        <v>499</v>
      </c>
      <c r="C124" s="3" t="s">
        <v>78</v>
      </c>
      <c r="G124" s="3" t="s">
        <v>98</v>
      </c>
      <c r="J124" s="3" t="s">
        <v>17</v>
      </c>
      <c r="K124" s="3" t="s">
        <v>500</v>
      </c>
      <c r="M124" s="3" t="s">
        <v>501</v>
      </c>
    </row>
    <row r="125" spans="1:13" ht="13.2" x14ac:dyDescent="0.25">
      <c r="A125" s="3" t="s">
        <v>502</v>
      </c>
      <c r="B125" s="3" t="s">
        <v>503</v>
      </c>
      <c r="C125" s="3" t="s">
        <v>78</v>
      </c>
      <c r="G125" s="3" t="s">
        <v>98</v>
      </c>
      <c r="J125" s="3" t="s">
        <v>79</v>
      </c>
      <c r="K125" s="3" t="s">
        <v>18</v>
      </c>
      <c r="M125" s="3" t="s">
        <v>504</v>
      </c>
    </row>
    <row r="126" spans="1:13" ht="13.2" x14ac:dyDescent="0.25">
      <c r="A126" s="3" t="s">
        <v>505</v>
      </c>
      <c r="B126" s="3" t="s">
        <v>506</v>
      </c>
      <c r="C126" s="3" t="s">
        <v>83</v>
      </c>
      <c r="G126" s="3" t="s">
        <v>89</v>
      </c>
      <c r="J126" s="3" t="s">
        <v>23</v>
      </c>
      <c r="K126" s="3" t="s">
        <v>84</v>
      </c>
      <c r="M126" s="3" t="s">
        <v>113</v>
      </c>
    </row>
    <row r="127" spans="1:13" ht="13.2" x14ac:dyDescent="0.25">
      <c r="A127" s="3" t="s">
        <v>507</v>
      </c>
      <c r="B127" s="3" t="s">
        <v>508</v>
      </c>
      <c r="C127" s="3" t="s">
        <v>15</v>
      </c>
      <c r="F127" s="3" t="s">
        <v>509</v>
      </c>
      <c r="G127" s="3" t="s">
        <v>89</v>
      </c>
      <c r="I127" s="3" t="s">
        <v>510</v>
      </c>
      <c r="J127" s="3" t="s">
        <v>511</v>
      </c>
      <c r="K127" s="3" t="s">
        <v>18</v>
      </c>
      <c r="M127" s="3" t="s">
        <v>512</v>
      </c>
    </row>
    <row r="128" spans="1:13" ht="13.2" x14ac:dyDescent="0.25">
      <c r="A128" s="3" t="s">
        <v>513</v>
      </c>
      <c r="B128" s="3" t="s">
        <v>514</v>
      </c>
      <c r="C128" s="3" t="s">
        <v>15</v>
      </c>
      <c r="F128" s="3" t="s">
        <v>509</v>
      </c>
      <c r="G128" s="3" t="s">
        <v>89</v>
      </c>
      <c r="J128" s="3" t="s">
        <v>511</v>
      </c>
      <c r="K128" s="3" t="s">
        <v>18</v>
      </c>
      <c r="M128" s="3" t="s">
        <v>515</v>
      </c>
    </row>
    <row r="129" spans="1:13" ht="13.2" x14ac:dyDescent="0.25">
      <c r="A129" s="3" t="s">
        <v>516</v>
      </c>
      <c r="B129" s="3" t="s">
        <v>517</v>
      </c>
      <c r="C129" s="3" t="s">
        <v>15</v>
      </c>
      <c r="F129" s="3" t="s">
        <v>509</v>
      </c>
      <c r="G129" s="3" t="s">
        <v>89</v>
      </c>
      <c r="J129" s="3" t="s">
        <v>511</v>
      </c>
      <c r="K129" s="3" t="s">
        <v>518</v>
      </c>
      <c r="M129" s="3" t="s">
        <v>519</v>
      </c>
    </row>
    <row r="130" spans="1:13" ht="13.2" x14ac:dyDescent="0.25">
      <c r="A130" s="3" t="s">
        <v>520</v>
      </c>
      <c r="B130" s="3" t="s">
        <v>521</v>
      </c>
      <c r="C130" s="3" t="s">
        <v>15</v>
      </c>
      <c r="F130" s="3" t="s">
        <v>522</v>
      </c>
      <c r="G130" s="3" t="s">
        <v>89</v>
      </c>
      <c r="J130" s="3" t="s">
        <v>511</v>
      </c>
      <c r="K130" s="3" t="s">
        <v>523</v>
      </c>
      <c r="M130" s="3" t="s">
        <v>524</v>
      </c>
    </row>
    <row r="131" spans="1:13" ht="13.2" x14ac:dyDescent="0.25">
      <c r="A131" s="3" t="s">
        <v>525</v>
      </c>
      <c r="B131" s="3" t="s">
        <v>526</v>
      </c>
      <c r="C131" s="3" t="s">
        <v>15</v>
      </c>
      <c r="F131" s="3" t="s">
        <v>522</v>
      </c>
      <c r="G131" s="3" t="s">
        <v>89</v>
      </c>
      <c r="I131" s="3" t="s">
        <v>527</v>
      </c>
      <c r="J131" s="3" t="s">
        <v>511</v>
      </c>
      <c r="K131" s="3" t="s">
        <v>528</v>
      </c>
      <c r="M131" s="3" t="s">
        <v>529</v>
      </c>
    </row>
    <row r="132" spans="1:13" ht="13.2" x14ac:dyDescent="0.25">
      <c r="A132" s="3" t="s">
        <v>530</v>
      </c>
      <c r="B132" s="3" t="s">
        <v>531</v>
      </c>
      <c r="C132" s="3" t="s">
        <v>15</v>
      </c>
      <c r="F132" s="3" t="s">
        <v>532</v>
      </c>
      <c r="G132" s="3" t="s">
        <v>89</v>
      </c>
      <c r="J132" s="3" t="s">
        <v>511</v>
      </c>
      <c r="K132" s="3" t="s">
        <v>533</v>
      </c>
      <c r="M132" s="3" t="s">
        <v>534</v>
      </c>
    </row>
    <row r="133" spans="1:13" ht="13.2" x14ac:dyDescent="0.25">
      <c r="A133" s="3" t="s">
        <v>535</v>
      </c>
      <c r="B133" s="3" t="s">
        <v>536</v>
      </c>
      <c r="C133" s="3" t="s">
        <v>15</v>
      </c>
      <c r="D133" s="3" t="s">
        <v>537</v>
      </c>
      <c r="F133" s="3" t="s">
        <v>532</v>
      </c>
      <c r="G133" s="3" t="s">
        <v>89</v>
      </c>
      <c r="J133" s="3" t="s">
        <v>511</v>
      </c>
      <c r="K133" s="3" t="s">
        <v>18</v>
      </c>
      <c r="M133" s="3" t="s">
        <v>538</v>
      </c>
    </row>
    <row r="134" spans="1:13" ht="13.2" x14ac:dyDescent="0.25">
      <c r="A134" s="3" t="s">
        <v>539</v>
      </c>
      <c r="B134" s="3" t="s">
        <v>540</v>
      </c>
      <c r="C134" s="3" t="s">
        <v>15</v>
      </c>
      <c r="F134" s="3" t="s">
        <v>522</v>
      </c>
      <c r="G134" s="3" t="s">
        <v>89</v>
      </c>
      <c r="J134" s="3" t="s">
        <v>511</v>
      </c>
      <c r="K134" s="3" t="s">
        <v>518</v>
      </c>
      <c r="M134" s="3" t="s">
        <v>541</v>
      </c>
    </row>
    <row r="135" spans="1:13" ht="13.2" x14ac:dyDescent="0.25">
      <c r="A135" s="3" t="s">
        <v>542</v>
      </c>
      <c r="B135" s="3" t="s">
        <v>543</v>
      </c>
      <c r="C135" s="3" t="s">
        <v>15</v>
      </c>
      <c r="F135" s="3" t="s">
        <v>522</v>
      </c>
      <c r="G135" s="3" t="s">
        <v>89</v>
      </c>
      <c r="J135" s="3" t="s">
        <v>511</v>
      </c>
      <c r="K135" s="3" t="s">
        <v>518</v>
      </c>
      <c r="M135" s="3" t="s">
        <v>544</v>
      </c>
    </row>
    <row r="136" spans="1:13" ht="13.2" x14ac:dyDescent="0.25">
      <c r="A136" s="3" t="s">
        <v>545</v>
      </c>
      <c r="B136" s="3" t="s">
        <v>546</v>
      </c>
      <c r="C136" s="3" t="s">
        <v>15</v>
      </c>
      <c r="G136" s="3" t="s">
        <v>89</v>
      </c>
      <c r="I136" s="3" t="s">
        <v>510</v>
      </c>
      <c r="J136" s="3" t="s">
        <v>511</v>
      </c>
      <c r="K136" s="3" t="s">
        <v>18</v>
      </c>
      <c r="M136" s="3" t="s">
        <v>547</v>
      </c>
    </row>
    <row r="137" spans="1:13" ht="13.2" x14ac:dyDescent="0.25">
      <c r="A137" s="3" t="s">
        <v>548</v>
      </c>
      <c r="B137" s="3" t="s">
        <v>549</v>
      </c>
      <c r="C137" s="3" t="s">
        <v>15</v>
      </c>
      <c r="G137" s="3" t="s">
        <v>89</v>
      </c>
      <c r="J137" s="3" t="s">
        <v>511</v>
      </c>
      <c r="K137" s="3" t="s">
        <v>550</v>
      </c>
      <c r="M137" s="3" t="s">
        <v>551</v>
      </c>
    </row>
    <row r="138" spans="1:13" ht="13.2" x14ac:dyDescent="0.25">
      <c r="A138" s="3" t="s">
        <v>552</v>
      </c>
      <c r="B138" s="3" t="s">
        <v>553</v>
      </c>
      <c r="C138" s="3" t="s">
        <v>15</v>
      </c>
      <c r="G138" s="3" t="s">
        <v>89</v>
      </c>
      <c r="J138" s="3" t="s">
        <v>511</v>
      </c>
      <c r="K138" s="3" t="s">
        <v>18</v>
      </c>
      <c r="M138" s="3" t="s">
        <v>554</v>
      </c>
    </row>
    <row r="139" spans="1:13" ht="13.2" x14ac:dyDescent="0.25">
      <c r="A139" s="3" t="s">
        <v>555</v>
      </c>
      <c r="B139" s="3" t="s">
        <v>556</v>
      </c>
      <c r="C139" s="3" t="s">
        <v>15</v>
      </c>
      <c r="G139" s="3" t="s">
        <v>98</v>
      </c>
      <c r="I139" s="3" t="s">
        <v>527</v>
      </c>
      <c r="J139" s="3" t="s">
        <v>511</v>
      </c>
      <c r="K139" s="3" t="s">
        <v>18</v>
      </c>
      <c r="M139" s="3" t="s">
        <v>557</v>
      </c>
    </row>
    <row r="140" spans="1:13" ht="13.2" x14ac:dyDescent="0.25">
      <c r="A140" s="3" t="s">
        <v>558</v>
      </c>
      <c r="B140" s="3" t="s">
        <v>559</v>
      </c>
      <c r="C140" s="3" t="s">
        <v>15</v>
      </c>
      <c r="F140" s="3" t="s">
        <v>560</v>
      </c>
      <c r="G140" s="3" t="s">
        <v>89</v>
      </c>
      <c r="J140" s="3" t="s">
        <v>511</v>
      </c>
      <c r="K140" s="3" t="s">
        <v>550</v>
      </c>
      <c r="M140" s="3" t="s">
        <v>561</v>
      </c>
    </row>
    <row r="141" spans="1:13" ht="13.2" x14ac:dyDescent="0.25">
      <c r="A141" s="3" t="s">
        <v>562</v>
      </c>
      <c r="B141" s="3" t="s">
        <v>563</v>
      </c>
      <c r="C141" s="3" t="s">
        <v>15</v>
      </c>
      <c r="D141" s="3" t="s">
        <v>564</v>
      </c>
      <c r="F141" s="3" t="s">
        <v>560</v>
      </c>
      <c r="G141" s="3" t="s">
        <v>89</v>
      </c>
      <c r="J141" s="3" t="s">
        <v>511</v>
      </c>
      <c r="K141" s="3" t="s">
        <v>565</v>
      </c>
      <c r="M141" s="3" t="s">
        <v>566</v>
      </c>
    </row>
    <row r="142" spans="1:13" ht="13.2" x14ac:dyDescent="0.25">
      <c r="A142" s="3" t="s">
        <v>567</v>
      </c>
      <c r="B142" s="3" t="s">
        <v>568</v>
      </c>
      <c r="C142" s="3" t="s">
        <v>15</v>
      </c>
      <c r="D142" s="3" t="s">
        <v>569</v>
      </c>
      <c r="F142" s="3" t="s">
        <v>560</v>
      </c>
      <c r="G142" s="3" t="s">
        <v>89</v>
      </c>
      <c r="J142" s="3" t="s">
        <v>511</v>
      </c>
      <c r="K142" s="3" t="s">
        <v>570</v>
      </c>
      <c r="M142" s="3" t="s">
        <v>571</v>
      </c>
    </row>
    <row r="143" spans="1:13" ht="13.2" x14ac:dyDescent="0.25">
      <c r="A143" s="3" t="s">
        <v>572</v>
      </c>
      <c r="B143" s="3" t="s">
        <v>573</v>
      </c>
      <c r="C143" s="3" t="s">
        <v>15</v>
      </c>
      <c r="D143" s="3" t="s">
        <v>574</v>
      </c>
      <c r="F143" s="3" t="s">
        <v>560</v>
      </c>
      <c r="G143" s="3" t="s">
        <v>89</v>
      </c>
      <c r="J143" s="3" t="s">
        <v>511</v>
      </c>
      <c r="K143" s="3" t="s">
        <v>518</v>
      </c>
      <c r="M143" s="3" t="s">
        <v>575</v>
      </c>
    </row>
    <row r="144" spans="1:13" ht="13.2" x14ac:dyDescent="0.25">
      <c r="A144" s="3" t="s">
        <v>576</v>
      </c>
      <c r="B144" s="3" t="s">
        <v>577</v>
      </c>
      <c r="C144" s="3" t="s">
        <v>15</v>
      </c>
      <c r="D144" s="3" t="s">
        <v>578</v>
      </c>
      <c r="F144" s="3" t="s">
        <v>560</v>
      </c>
      <c r="G144" s="3" t="s">
        <v>89</v>
      </c>
      <c r="J144" s="3" t="s">
        <v>511</v>
      </c>
      <c r="K144" s="3" t="s">
        <v>18</v>
      </c>
      <c r="M144" s="3" t="s">
        <v>579</v>
      </c>
    </row>
    <row r="145" spans="1:13" ht="13.2" x14ac:dyDescent="0.25">
      <c r="A145" s="3" t="s">
        <v>580</v>
      </c>
      <c r="B145" s="3" t="s">
        <v>581</v>
      </c>
      <c r="C145" s="3" t="s">
        <v>15</v>
      </c>
      <c r="D145" s="3" t="s">
        <v>582</v>
      </c>
      <c r="F145" s="3" t="s">
        <v>560</v>
      </c>
      <c r="G145" s="3" t="s">
        <v>89</v>
      </c>
      <c r="J145" s="3" t="s">
        <v>511</v>
      </c>
      <c r="K145" s="3" t="s">
        <v>18</v>
      </c>
      <c r="M145" s="3" t="s">
        <v>583</v>
      </c>
    </row>
    <row r="146" spans="1:13" ht="13.2" x14ac:dyDescent="0.25">
      <c r="A146" s="3" t="s">
        <v>584</v>
      </c>
      <c r="B146" s="3" t="s">
        <v>585</v>
      </c>
      <c r="C146" s="3" t="s">
        <v>15</v>
      </c>
      <c r="F146" s="3" t="s">
        <v>560</v>
      </c>
      <c r="G146" s="3" t="s">
        <v>89</v>
      </c>
      <c r="I146" s="3" t="s">
        <v>527</v>
      </c>
      <c r="J146" s="3" t="s">
        <v>511</v>
      </c>
      <c r="K146" s="3" t="s">
        <v>586</v>
      </c>
      <c r="M146" s="3" t="s">
        <v>587</v>
      </c>
    </row>
    <row r="147" spans="1:13" ht="13.2" x14ac:dyDescent="0.25">
      <c r="A147" s="3" t="s">
        <v>588</v>
      </c>
      <c r="B147" s="3" t="s">
        <v>589</v>
      </c>
      <c r="C147" s="3" t="s">
        <v>15</v>
      </c>
      <c r="F147" s="3" t="s">
        <v>590</v>
      </c>
      <c r="G147" s="3" t="s">
        <v>89</v>
      </c>
      <c r="J147" s="3" t="s">
        <v>511</v>
      </c>
      <c r="K147" s="3" t="s">
        <v>18</v>
      </c>
      <c r="M147" s="3" t="s">
        <v>591</v>
      </c>
    </row>
    <row r="148" spans="1:13" ht="13.2" x14ac:dyDescent="0.25">
      <c r="A148" s="3" t="s">
        <v>592</v>
      </c>
      <c r="B148" s="3" t="s">
        <v>593</v>
      </c>
      <c r="C148" s="3" t="s">
        <v>15</v>
      </c>
      <c r="F148" s="3" t="s">
        <v>590</v>
      </c>
      <c r="G148" s="3" t="s">
        <v>89</v>
      </c>
      <c r="J148" s="3" t="s">
        <v>511</v>
      </c>
      <c r="K148" s="3" t="s">
        <v>18</v>
      </c>
      <c r="M148" s="3" t="s">
        <v>594</v>
      </c>
    </row>
    <row r="149" spans="1:13" ht="13.2" x14ac:dyDescent="0.25">
      <c r="A149" s="3" t="s">
        <v>595</v>
      </c>
      <c r="B149" s="3" t="s">
        <v>596</v>
      </c>
      <c r="C149" s="3" t="s">
        <v>15</v>
      </c>
      <c r="F149" s="3" t="s">
        <v>590</v>
      </c>
      <c r="G149" s="3" t="s">
        <v>89</v>
      </c>
      <c r="J149" s="3" t="s">
        <v>511</v>
      </c>
      <c r="K149" s="3" t="s">
        <v>18</v>
      </c>
      <c r="M149" s="3" t="s">
        <v>597</v>
      </c>
    </row>
    <row r="150" spans="1:13" ht="13.2" x14ac:dyDescent="0.25">
      <c r="A150" s="3" t="s">
        <v>598</v>
      </c>
      <c r="B150" s="3" t="s">
        <v>599</v>
      </c>
      <c r="C150" s="3" t="s">
        <v>15</v>
      </c>
      <c r="G150" s="3" t="s">
        <v>89</v>
      </c>
      <c r="J150" s="3" t="s">
        <v>511</v>
      </c>
      <c r="K150" s="3" t="s">
        <v>18</v>
      </c>
      <c r="M150" s="3" t="s">
        <v>600</v>
      </c>
    </row>
    <row r="151" spans="1:13" ht="13.2" x14ac:dyDescent="0.25">
      <c r="A151" s="3" t="s">
        <v>601</v>
      </c>
      <c r="B151" s="3" t="s">
        <v>602</v>
      </c>
      <c r="C151" s="3" t="s">
        <v>15</v>
      </c>
      <c r="F151" s="3" t="s">
        <v>590</v>
      </c>
      <c r="G151" s="3" t="s">
        <v>98</v>
      </c>
      <c r="J151" s="3" t="s">
        <v>511</v>
      </c>
      <c r="K151" s="3" t="s">
        <v>18</v>
      </c>
      <c r="M151" s="3" t="s">
        <v>603</v>
      </c>
    </row>
    <row r="152" spans="1:13" ht="13.2" x14ac:dyDescent="0.25">
      <c r="A152" s="3" t="s">
        <v>604</v>
      </c>
      <c r="B152" s="3" t="s">
        <v>605</v>
      </c>
      <c r="C152" s="3" t="s">
        <v>15</v>
      </c>
      <c r="F152" s="3" t="s">
        <v>590</v>
      </c>
      <c r="G152" s="3" t="s">
        <v>98</v>
      </c>
      <c r="J152" s="3" t="s">
        <v>511</v>
      </c>
      <c r="K152" s="3" t="s">
        <v>18</v>
      </c>
      <c r="M152" s="3" t="s">
        <v>606</v>
      </c>
    </row>
    <row r="153" spans="1:13" ht="13.2" x14ac:dyDescent="0.25">
      <c r="A153" s="3" t="s">
        <v>607</v>
      </c>
      <c r="B153" s="3" t="s">
        <v>608</v>
      </c>
      <c r="C153" s="3" t="s">
        <v>15</v>
      </c>
      <c r="D153" s="3" t="s">
        <v>609</v>
      </c>
      <c r="G153" s="3" t="s">
        <v>89</v>
      </c>
      <c r="I153" s="3" t="s">
        <v>527</v>
      </c>
      <c r="J153" s="3" t="s">
        <v>511</v>
      </c>
      <c r="K153" s="3" t="s">
        <v>18</v>
      </c>
      <c r="M153" s="3" t="s">
        <v>610</v>
      </c>
    </row>
    <row r="154" spans="1:13" ht="13.2" x14ac:dyDescent="0.25">
      <c r="A154" s="3" t="s">
        <v>611</v>
      </c>
      <c r="B154" s="3" t="s">
        <v>612</v>
      </c>
      <c r="C154" s="3" t="s">
        <v>15</v>
      </c>
      <c r="G154" s="3" t="s">
        <v>89</v>
      </c>
      <c r="J154" s="3" t="s">
        <v>511</v>
      </c>
      <c r="K154" s="3" t="s">
        <v>613</v>
      </c>
      <c r="M154" s="3" t="s">
        <v>614</v>
      </c>
    </row>
    <row r="155" spans="1:13" ht="13.2" x14ac:dyDescent="0.25">
      <c r="A155" s="3" t="s">
        <v>615</v>
      </c>
      <c r="B155" s="3" t="s">
        <v>616</v>
      </c>
      <c r="C155" s="3" t="s">
        <v>15</v>
      </c>
      <c r="F155" s="3" t="s">
        <v>617</v>
      </c>
      <c r="G155" s="3" t="s">
        <v>89</v>
      </c>
      <c r="J155" s="3" t="s">
        <v>511</v>
      </c>
      <c r="K155" s="3" t="s">
        <v>618</v>
      </c>
      <c r="M155" s="3" t="s">
        <v>619</v>
      </c>
    </row>
    <row r="156" spans="1:13" ht="13.2" x14ac:dyDescent="0.25">
      <c r="A156" s="3" t="s">
        <v>620</v>
      </c>
      <c r="B156" s="3" t="s">
        <v>621</v>
      </c>
      <c r="C156" s="3" t="s">
        <v>622</v>
      </c>
      <c r="F156" s="3" t="s">
        <v>617</v>
      </c>
      <c r="G156" s="3" t="s">
        <v>98</v>
      </c>
      <c r="J156" s="3" t="s">
        <v>623</v>
      </c>
      <c r="K156" s="3" t="s">
        <v>624</v>
      </c>
      <c r="M156" s="3" t="s">
        <v>625</v>
      </c>
    </row>
    <row r="157" spans="1:13" ht="13.2" x14ac:dyDescent="0.25">
      <c r="A157" s="3" t="s">
        <v>626</v>
      </c>
      <c r="B157" s="3" t="s">
        <v>627</v>
      </c>
      <c r="C157" s="3" t="s">
        <v>15</v>
      </c>
      <c r="D157" s="3" t="s">
        <v>628</v>
      </c>
      <c r="F157" s="3" t="s">
        <v>617</v>
      </c>
      <c r="G157" s="3" t="s">
        <v>89</v>
      </c>
      <c r="J157" s="3" t="s">
        <v>511</v>
      </c>
      <c r="K157" s="3" t="s">
        <v>518</v>
      </c>
      <c r="M157" s="3" t="s">
        <v>629</v>
      </c>
    </row>
    <row r="158" spans="1:13" ht="13.2" x14ac:dyDescent="0.25">
      <c r="A158" s="3" t="s">
        <v>630</v>
      </c>
      <c r="B158" s="3" t="s">
        <v>631</v>
      </c>
      <c r="C158" s="3" t="s">
        <v>15</v>
      </c>
      <c r="F158" s="3" t="s">
        <v>632</v>
      </c>
      <c r="G158" s="3" t="s">
        <v>98</v>
      </c>
      <c r="I158" s="3" t="s">
        <v>527</v>
      </c>
      <c r="J158" s="3" t="s">
        <v>511</v>
      </c>
      <c r="K158" s="3" t="s">
        <v>18</v>
      </c>
      <c r="M158" s="3" t="s">
        <v>633</v>
      </c>
    </row>
    <row r="159" spans="1:13" ht="13.2" x14ac:dyDescent="0.25">
      <c r="A159" s="3" t="s">
        <v>634</v>
      </c>
      <c r="B159" s="3" t="s">
        <v>635</v>
      </c>
      <c r="C159" s="3" t="s">
        <v>15</v>
      </c>
      <c r="F159" s="3" t="s">
        <v>632</v>
      </c>
      <c r="G159" s="3" t="s">
        <v>98</v>
      </c>
      <c r="J159" s="3" t="s">
        <v>511</v>
      </c>
      <c r="K159" s="3" t="s">
        <v>636</v>
      </c>
      <c r="M159" s="3" t="s">
        <v>637</v>
      </c>
    </row>
    <row r="160" spans="1:13" ht="13.2" x14ac:dyDescent="0.25">
      <c r="A160" s="3" t="s">
        <v>638</v>
      </c>
      <c r="B160" s="3" t="s">
        <v>639</v>
      </c>
      <c r="C160" s="3" t="s">
        <v>15</v>
      </c>
      <c r="D160" s="3" t="s">
        <v>640</v>
      </c>
      <c r="F160" s="3" t="s">
        <v>632</v>
      </c>
      <c r="G160" s="3" t="s">
        <v>98</v>
      </c>
      <c r="J160" s="3" t="s">
        <v>511</v>
      </c>
      <c r="K160" s="3" t="s">
        <v>18</v>
      </c>
      <c r="M160" s="3" t="s">
        <v>641</v>
      </c>
    </row>
    <row r="161" spans="1:13" ht="13.2" x14ac:dyDescent="0.25">
      <c r="A161" s="3" t="s">
        <v>642</v>
      </c>
      <c r="B161" s="3" t="s">
        <v>643</v>
      </c>
      <c r="C161" s="3" t="s">
        <v>622</v>
      </c>
      <c r="E161" s="3" t="s">
        <v>644</v>
      </c>
      <c r="F161" s="3" t="s">
        <v>632</v>
      </c>
      <c r="G161" s="3" t="s">
        <v>98</v>
      </c>
      <c r="J161" s="3" t="s">
        <v>623</v>
      </c>
      <c r="K161" s="3" t="s">
        <v>18</v>
      </c>
      <c r="M161" s="3" t="s">
        <v>645</v>
      </c>
    </row>
    <row r="162" spans="1:13" ht="13.2" x14ac:dyDescent="0.25">
      <c r="A162" s="3" t="s">
        <v>646</v>
      </c>
      <c r="B162" s="3" t="s">
        <v>647</v>
      </c>
      <c r="C162" s="3" t="s">
        <v>15</v>
      </c>
      <c r="D162" s="3" t="s">
        <v>648</v>
      </c>
      <c r="F162" s="3" t="s">
        <v>649</v>
      </c>
      <c r="G162" s="3" t="s">
        <v>89</v>
      </c>
      <c r="I162" s="3" t="s">
        <v>510</v>
      </c>
      <c r="J162" s="3" t="s">
        <v>511</v>
      </c>
      <c r="K162" s="3" t="s">
        <v>18</v>
      </c>
      <c r="M162" s="3" t="s">
        <v>650</v>
      </c>
    </row>
    <row r="163" spans="1:13" ht="13.2" x14ac:dyDescent="0.25">
      <c r="A163" s="3" t="s">
        <v>651</v>
      </c>
      <c r="B163" s="3" t="s">
        <v>652</v>
      </c>
      <c r="C163" s="3" t="s">
        <v>15</v>
      </c>
      <c r="D163" s="3" t="s">
        <v>648</v>
      </c>
      <c r="F163" s="3" t="s">
        <v>649</v>
      </c>
      <c r="G163" s="3" t="s">
        <v>89</v>
      </c>
      <c r="J163" s="3" t="s">
        <v>511</v>
      </c>
      <c r="K163" s="3" t="s">
        <v>653</v>
      </c>
      <c r="M163" s="3" t="s">
        <v>654</v>
      </c>
    </row>
    <row r="164" spans="1:13" ht="13.2" x14ac:dyDescent="0.25">
      <c r="A164" s="3" t="s">
        <v>655</v>
      </c>
      <c r="B164" s="3" t="s">
        <v>656</v>
      </c>
      <c r="C164" s="3" t="s">
        <v>622</v>
      </c>
      <c r="E164" s="3" t="s">
        <v>657</v>
      </c>
      <c r="G164" s="3" t="s">
        <v>98</v>
      </c>
      <c r="J164" s="3" t="s">
        <v>623</v>
      </c>
      <c r="K164" s="3" t="s">
        <v>18</v>
      </c>
      <c r="M164" s="3" t="s">
        <v>658</v>
      </c>
    </row>
    <row r="165" spans="1:13" ht="13.2" x14ac:dyDescent="0.25">
      <c r="A165" s="3" t="s">
        <v>659</v>
      </c>
      <c r="B165" s="3" t="s">
        <v>660</v>
      </c>
      <c r="C165" s="3" t="s">
        <v>15</v>
      </c>
      <c r="D165" s="3" t="s">
        <v>661</v>
      </c>
      <c r="G165" s="3" t="s">
        <v>89</v>
      </c>
      <c r="J165" s="3" t="s">
        <v>511</v>
      </c>
      <c r="K165" s="3" t="s">
        <v>18</v>
      </c>
      <c r="M165" s="3" t="s">
        <v>662</v>
      </c>
    </row>
    <row r="166" spans="1:13" ht="13.2" x14ac:dyDescent="0.25">
      <c r="A166" s="3" t="s">
        <v>663</v>
      </c>
      <c r="B166" s="3" t="s">
        <v>664</v>
      </c>
      <c r="C166" s="3" t="s">
        <v>15</v>
      </c>
      <c r="D166" s="3" t="s">
        <v>648</v>
      </c>
      <c r="G166" s="3" t="s">
        <v>89</v>
      </c>
      <c r="J166" s="3" t="s">
        <v>511</v>
      </c>
      <c r="K166" s="3" t="s">
        <v>665</v>
      </c>
      <c r="M166" s="3" t="s">
        <v>666</v>
      </c>
    </row>
    <row r="167" spans="1:13" ht="13.2" x14ac:dyDescent="0.25">
      <c r="A167" s="3" t="s">
        <v>667</v>
      </c>
      <c r="B167" s="3" t="s">
        <v>668</v>
      </c>
      <c r="C167" s="3" t="s">
        <v>15</v>
      </c>
      <c r="D167" s="3" t="s">
        <v>648</v>
      </c>
      <c r="G167" s="3" t="s">
        <v>89</v>
      </c>
      <c r="J167" s="3" t="s">
        <v>511</v>
      </c>
      <c r="K167" s="3" t="s">
        <v>669</v>
      </c>
      <c r="M167" s="3" t="s">
        <v>670</v>
      </c>
    </row>
    <row r="168" spans="1:13" ht="13.2" x14ac:dyDescent="0.25">
      <c r="A168" s="3" t="s">
        <v>671</v>
      </c>
      <c r="B168" s="3" t="s">
        <v>672</v>
      </c>
      <c r="C168" s="3" t="s">
        <v>15</v>
      </c>
      <c r="D168" s="3" t="s">
        <v>673</v>
      </c>
      <c r="G168" s="3" t="s">
        <v>89</v>
      </c>
      <c r="I168" s="3" t="s">
        <v>527</v>
      </c>
      <c r="J168" s="3" t="s">
        <v>511</v>
      </c>
      <c r="K168" s="3" t="s">
        <v>18</v>
      </c>
      <c r="M168" s="3" t="s">
        <v>674</v>
      </c>
    </row>
    <row r="169" spans="1:13" ht="13.2" x14ac:dyDescent="0.25">
      <c r="A169" s="3" t="s">
        <v>675</v>
      </c>
      <c r="B169" s="3" t="s">
        <v>676</v>
      </c>
      <c r="C169" s="3" t="s">
        <v>15</v>
      </c>
      <c r="D169" s="3" t="s">
        <v>648</v>
      </c>
      <c r="G169" s="3" t="s">
        <v>89</v>
      </c>
      <c r="J169" s="3" t="s">
        <v>511</v>
      </c>
      <c r="K169" s="3" t="s">
        <v>677</v>
      </c>
      <c r="M169" s="3" t="s">
        <v>678</v>
      </c>
    </row>
    <row r="170" spans="1:13" ht="13.2" x14ac:dyDescent="0.25">
      <c r="A170" s="3" t="s">
        <v>679</v>
      </c>
      <c r="B170" s="3" t="s">
        <v>680</v>
      </c>
      <c r="C170" s="3" t="s">
        <v>15</v>
      </c>
      <c r="D170" s="3" t="s">
        <v>390</v>
      </c>
      <c r="G170" s="3" t="s">
        <v>98</v>
      </c>
      <c r="I170" s="3" t="s">
        <v>681</v>
      </c>
      <c r="J170" s="3" t="s">
        <v>511</v>
      </c>
      <c r="K170" s="3" t="s">
        <v>18</v>
      </c>
      <c r="M170" s="3" t="s">
        <v>682</v>
      </c>
    </row>
    <row r="171" spans="1:13" ht="13.2" x14ac:dyDescent="0.25">
      <c r="A171" s="3" t="s">
        <v>683</v>
      </c>
      <c r="B171" s="3" t="s">
        <v>684</v>
      </c>
      <c r="C171" s="3" t="s">
        <v>15</v>
      </c>
      <c r="D171" s="3" t="s">
        <v>685</v>
      </c>
      <c r="G171" s="3" t="s">
        <v>98</v>
      </c>
      <c r="I171" s="3" t="s">
        <v>681</v>
      </c>
      <c r="J171" s="3" t="s">
        <v>511</v>
      </c>
      <c r="K171" s="3" t="s">
        <v>18</v>
      </c>
      <c r="M171" s="3" t="s">
        <v>686</v>
      </c>
    </row>
    <row r="172" spans="1:13" ht="13.2" x14ac:dyDescent="0.25">
      <c r="A172" s="3" t="s">
        <v>687</v>
      </c>
      <c r="B172" s="3" t="s">
        <v>688</v>
      </c>
      <c r="C172" s="3" t="s">
        <v>15</v>
      </c>
      <c r="D172" s="3" t="s">
        <v>689</v>
      </c>
      <c r="G172" s="3" t="s">
        <v>98</v>
      </c>
      <c r="J172" s="3" t="s">
        <v>511</v>
      </c>
      <c r="K172" s="3" t="s">
        <v>18</v>
      </c>
      <c r="M172" s="3" t="s">
        <v>690</v>
      </c>
    </row>
    <row r="173" spans="1:13" ht="13.2" x14ac:dyDescent="0.25">
      <c r="A173" s="3" t="s">
        <v>691</v>
      </c>
      <c r="B173" s="3" t="s">
        <v>688</v>
      </c>
      <c r="C173" s="3" t="s">
        <v>15</v>
      </c>
      <c r="G173" s="3" t="s">
        <v>98</v>
      </c>
      <c r="J173" s="3" t="s">
        <v>511</v>
      </c>
      <c r="K173" s="3" t="s">
        <v>692</v>
      </c>
      <c r="M173" s="3" t="s">
        <v>693</v>
      </c>
    </row>
    <row r="174" spans="1:13" ht="13.2" x14ac:dyDescent="0.25">
      <c r="A174" s="3" t="s">
        <v>694</v>
      </c>
      <c r="B174" s="3" t="s">
        <v>695</v>
      </c>
      <c r="C174" s="3" t="s">
        <v>15</v>
      </c>
      <c r="G174" s="3" t="s">
        <v>98</v>
      </c>
      <c r="J174" s="3" t="s">
        <v>511</v>
      </c>
      <c r="K174" s="3" t="s">
        <v>18</v>
      </c>
      <c r="M174" s="3" t="s">
        <v>696</v>
      </c>
    </row>
    <row r="175" spans="1:13" ht="13.2" x14ac:dyDescent="0.25">
      <c r="A175" s="3" t="s">
        <v>697</v>
      </c>
      <c r="B175" s="3" t="s">
        <v>698</v>
      </c>
      <c r="C175" s="3" t="s">
        <v>83</v>
      </c>
      <c r="G175" s="3" t="s">
        <v>89</v>
      </c>
      <c r="J175" s="3" t="s">
        <v>699</v>
      </c>
      <c r="K175" s="3" t="s">
        <v>18</v>
      </c>
      <c r="M175" s="3" t="s">
        <v>700</v>
      </c>
    </row>
    <row r="176" spans="1:13" ht="13.2" x14ac:dyDescent="0.25">
      <c r="A176" s="3" t="s">
        <v>701</v>
      </c>
      <c r="B176" s="3" t="s">
        <v>702</v>
      </c>
      <c r="C176" s="3" t="s">
        <v>78</v>
      </c>
      <c r="G176" s="3" t="s">
        <v>98</v>
      </c>
      <c r="J176" s="3" t="s">
        <v>79</v>
      </c>
      <c r="K176" s="3" t="s">
        <v>18</v>
      </c>
      <c r="M176" s="3" t="s">
        <v>703</v>
      </c>
    </row>
    <row r="177" spans="1:13" ht="13.2" x14ac:dyDescent="0.25">
      <c r="A177" s="3" t="s">
        <v>704</v>
      </c>
      <c r="B177" s="3" t="s">
        <v>705</v>
      </c>
      <c r="C177" s="3" t="s">
        <v>188</v>
      </c>
      <c r="G177" s="3" t="s">
        <v>98</v>
      </c>
      <c r="J177" s="3" t="s">
        <v>699</v>
      </c>
      <c r="K177" s="3" t="s">
        <v>84</v>
      </c>
      <c r="M177" s="3" t="s">
        <v>706</v>
      </c>
    </row>
    <row r="178" spans="1:13" ht="13.2" x14ac:dyDescent="0.25">
      <c r="A178" s="3" t="s">
        <v>707</v>
      </c>
      <c r="B178" s="3" t="s">
        <v>708</v>
      </c>
      <c r="C178" s="3" t="s">
        <v>83</v>
      </c>
      <c r="G178" s="3" t="s">
        <v>89</v>
      </c>
      <c r="J178" s="3" t="s">
        <v>287</v>
      </c>
      <c r="K178" s="3" t="s">
        <v>84</v>
      </c>
      <c r="M178" s="3" t="s">
        <v>709</v>
      </c>
    </row>
    <row r="179" spans="1:13" ht="13.2" x14ac:dyDescent="0.25">
      <c r="A179" s="3" t="s">
        <v>710</v>
      </c>
      <c r="B179" s="3" t="s">
        <v>711</v>
      </c>
      <c r="C179" s="3" t="s">
        <v>15</v>
      </c>
      <c r="D179" s="3" t="s">
        <v>712</v>
      </c>
      <c r="G179" s="3" t="s">
        <v>89</v>
      </c>
      <c r="I179" s="3" t="s">
        <v>713</v>
      </c>
      <c r="J179" s="3" t="s">
        <v>17</v>
      </c>
      <c r="K179" s="3" t="s">
        <v>18</v>
      </c>
      <c r="M179" s="3" t="s">
        <v>714</v>
      </c>
    </row>
    <row r="180" spans="1:13" ht="13.2" x14ac:dyDescent="0.25">
      <c r="A180" s="3" t="s">
        <v>715</v>
      </c>
      <c r="B180" s="3" t="s">
        <v>716</v>
      </c>
      <c r="C180" s="3" t="s">
        <v>15</v>
      </c>
      <c r="D180" s="3" t="s">
        <v>712</v>
      </c>
      <c r="G180" s="3" t="s">
        <v>89</v>
      </c>
      <c r="I180" s="3" t="s">
        <v>510</v>
      </c>
      <c r="J180" s="3" t="s">
        <v>17</v>
      </c>
      <c r="K180" s="3" t="s">
        <v>717</v>
      </c>
      <c r="M180" s="3" t="s">
        <v>718</v>
      </c>
    </row>
    <row r="181" spans="1:13" ht="13.2" x14ac:dyDescent="0.25">
      <c r="A181" s="3" t="s">
        <v>719</v>
      </c>
      <c r="B181" s="3" t="s">
        <v>720</v>
      </c>
      <c r="C181" s="3" t="s">
        <v>15</v>
      </c>
      <c r="D181" s="3" t="s">
        <v>721</v>
      </c>
      <c r="G181" s="3" t="s">
        <v>89</v>
      </c>
      <c r="I181" s="3" t="s">
        <v>713</v>
      </c>
      <c r="J181" s="3" t="s">
        <v>17</v>
      </c>
      <c r="K181" s="3" t="s">
        <v>18</v>
      </c>
      <c r="M181" s="3" t="s">
        <v>722</v>
      </c>
    </row>
    <row r="182" spans="1:13" ht="13.2" x14ac:dyDescent="0.25">
      <c r="A182" s="3" t="s">
        <v>723</v>
      </c>
      <c r="B182" s="3" t="s">
        <v>724</v>
      </c>
      <c r="C182" s="3" t="s">
        <v>15</v>
      </c>
      <c r="D182" s="3" t="s">
        <v>721</v>
      </c>
      <c r="G182" s="3" t="s">
        <v>89</v>
      </c>
      <c r="I182" s="3" t="s">
        <v>713</v>
      </c>
      <c r="J182" s="3" t="s">
        <v>17</v>
      </c>
      <c r="K182" s="3" t="s">
        <v>18</v>
      </c>
      <c r="M182" s="3" t="s">
        <v>725</v>
      </c>
    </row>
    <row r="183" spans="1:13" ht="13.2" x14ac:dyDescent="0.25">
      <c r="A183" s="3" t="s">
        <v>726</v>
      </c>
      <c r="B183" s="3" t="s">
        <v>727</v>
      </c>
      <c r="C183" s="3" t="s">
        <v>15</v>
      </c>
      <c r="D183" s="3" t="s">
        <v>721</v>
      </c>
      <c r="G183" s="3" t="s">
        <v>89</v>
      </c>
      <c r="I183" s="3" t="s">
        <v>713</v>
      </c>
      <c r="J183" s="3" t="s">
        <v>17</v>
      </c>
      <c r="K183" s="3" t="s">
        <v>18</v>
      </c>
      <c r="M183" s="3" t="s">
        <v>728</v>
      </c>
    </row>
    <row r="184" spans="1:13" ht="13.2" x14ac:dyDescent="0.25">
      <c r="A184" s="3" t="s">
        <v>729</v>
      </c>
      <c r="B184" s="3" t="s">
        <v>730</v>
      </c>
      <c r="C184" s="3" t="s">
        <v>15</v>
      </c>
      <c r="D184" s="3" t="s">
        <v>721</v>
      </c>
      <c r="G184" s="3" t="s">
        <v>89</v>
      </c>
      <c r="I184" s="3" t="s">
        <v>713</v>
      </c>
      <c r="J184" s="3" t="s">
        <v>17</v>
      </c>
      <c r="K184" s="3" t="s">
        <v>18</v>
      </c>
      <c r="M184" s="3" t="s">
        <v>731</v>
      </c>
    </row>
    <row r="185" spans="1:13" ht="13.2" x14ac:dyDescent="0.25">
      <c r="A185" s="3" t="s">
        <v>732</v>
      </c>
      <c r="B185" s="3" t="s">
        <v>733</v>
      </c>
      <c r="C185" s="3" t="s">
        <v>15</v>
      </c>
      <c r="D185" s="3" t="s">
        <v>721</v>
      </c>
      <c r="G185" s="3" t="s">
        <v>89</v>
      </c>
      <c r="I185" s="3" t="s">
        <v>713</v>
      </c>
      <c r="J185" s="3" t="s">
        <v>17</v>
      </c>
      <c r="K185" s="3" t="s">
        <v>18</v>
      </c>
      <c r="M185" s="3" t="s">
        <v>734</v>
      </c>
    </row>
    <row r="186" spans="1:13" ht="13.2" x14ac:dyDescent="0.25">
      <c r="A186" s="3" t="s">
        <v>735</v>
      </c>
      <c r="B186" s="3" t="s">
        <v>736</v>
      </c>
      <c r="C186" s="3" t="s">
        <v>15</v>
      </c>
      <c r="D186" s="3" t="s">
        <v>721</v>
      </c>
      <c r="G186" s="3" t="s">
        <v>89</v>
      </c>
      <c r="I186" s="3" t="s">
        <v>713</v>
      </c>
      <c r="J186" s="3" t="s">
        <v>17</v>
      </c>
      <c r="K186" s="3" t="s">
        <v>18</v>
      </c>
      <c r="M186" s="3" t="s">
        <v>737</v>
      </c>
    </row>
    <row r="187" spans="1:13" ht="13.2" x14ac:dyDescent="0.25">
      <c r="A187" s="3" t="s">
        <v>738</v>
      </c>
      <c r="B187" s="3" t="s">
        <v>739</v>
      </c>
      <c r="C187" s="3" t="s">
        <v>15</v>
      </c>
      <c r="D187" s="3" t="s">
        <v>721</v>
      </c>
      <c r="G187" s="3" t="s">
        <v>89</v>
      </c>
      <c r="I187" s="3" t="s">
        <v>713</v>
      </c>
      <c r="J187" s="3" t="s">
        <v>17</v>
      </c>
      <c r="K187" s="3" t="s">
        <v>18</v>
      </c>
      <c r="M187" s="3" t="s">
        <v>740</v>
      </c>
    </row>
    <row r="188" spans="1:13" ht="13.2" x14ac:dyDescent="0.25">
      <c r="A188" s="3" t="s">
        <v>741</v>
      </c>
      <c r="B188" s="3" t="s">
        <v>742</v>
      </c>
      <c r="C188" s="3" t="s">
        <v>15</v>
      </c>
      <c r="D188" s="3" t="s">
        <v>721</v>
      </c>
      <c r="G188" s="3" t="s">
        <v>89</v>
      </c>
      <c r="I188" s="3" t="s">
        <v>713</v>
      </c>
      <c r="J188" s="3" t="s">
        <v>17</v>
      </c>
      <c r="K188" s="3" t="s">
        <v>18</v>
      </c>
      <c r="M188" s="3" t="s">
        <v>743</v>
      </c>
    </row>
    <row r="189" spans="1:13" ht="13.2" x14ac:dyDescent="0.25">
      <c r="A189" s="3" t="s">
        <v>744</v>
      </c>
      <c r="B189" s="3" t="s">
        <v>745</v>
      </c>
      <c r="C189" s="3" t="s">
        <v>15</v>
      </c>
      <c r="D189" s="3" t="s">
        <v>721</v>
      </c>
      <c r="G189" s="3" t="s">
        <v>89</v>
      </c>
      <c r="I189" s="3" t="s">
        <v>713</v>
      </c>
      <c r="J189" s="3" t="s">
        <v>17</v>
      </c>
      <c r="K189" s="3" t="s">
        <v>18</v>
      </c>
      <c r="M189" s="3" t="s">
        <v>746</v>
      </c>
    </row>
    <row r="190" spans="1:13" ht="13.2" x14ac:dyDescent="0.25">
      <c r="A190" s="3" t="s">
        <v>747</v>
      </c>
      <c r="B190" s="3" t="s">
        <v>748</v>
      </c>
      <c r="C190" s="3" t="s">
        <v>15</v>
      </c>
      <c r="D190" s="3" t="s">
        <v>721</v>
      </c>
      <c r="G190" s="3" t="s">
        <v>89</v>
      </c>
      <c r="I190" s="3" t="s">
        <v>749</v>
      </c>
      <c r="J190" s="3" t="s">
        <v>17</v>
      </c>
      <c r="K190" s="3" t="s">
        <v>18</v>
      </c>
      <c r="M190" s="3" t="s">
        <v>750</v>
      </c>
    </row>
    <row r="191" spans="1:13" ht="13.2" x14ac:dyDescent="0.25">
      <c r="A191" s="3" t="s">
        <v>751</v>
      </c>
      <c r="B191" s="3" t="s">
        <v>752</v>
      </c>
      <c r="C191" s="3" t="s">
        <v>15</v>
      </c>
      <c r="D191" s="3" t="s">
        <v>753</v>
      </c>
      <c r="G191" s="3" t="s">
        <v>89</v>
      </c>
      <c r="I191" s="3" t="s">
        <v>749</v>
      </c>
      <c r="J191" s="3" t="s">
        <v>17</v>
      </c>
      <c r="K191" s="3" t="s">
        <v>18</v>
      </c>
      <c r="M191" s="3" t="s">
        <v>754</v>
      </c>
    </row>
    <row r="192" spans="1:13" ht="13.2" x14ac:dyDescent="0.25">
      <c r="A192" s="3" t="s">
        <v>755</v>
      </c>
      <c r="B192" s="3" t="s">
        <v>756</v>
      </c>
      <c r="C192" s="3" t="s">
        <v>15</v>
      </c>
      <c r="D192" s="3" t="s">
        <v>757</v>
      </c>
      <c r="G192" s="3" t="s">
        <v>89</v>
      </c>
      <c r="I192" s="3" t="s">
        <v>749</v>
      </c>
      <c r="J192" s="3" t="s">
        <v>17</v>
      </c>
      <c r="K192" s="3" t="s">
        <v>18</v>
      </c>
      <c r="M192" s="3" t="s">
        <v>758</v>
      </c>
    </row>
    <row r="193" spans="1:13" ht="13.2" x14ac:dyDescent="0.25">
      <c r="A193" s="3" t="s">
        <v>759</v>
      </c>
      <c r="B193" s="3" t="s">
        <v>760</v>
      </c>
      <c r="C193" s="3" t="s">
        <v>15</v>
      </c>
      <c r="D193" s="3" t="s">
        <v>721</v>
      </c>
      <c r="G193" s="3" t="s">
        <v>89</v>
      </c>
      <c r="I193" s="3" t="s">
        <v>749</v>
      </c>
      <c r="J193" s="3" t="s">
        <v>17</v>
      </c>
      <c r="K193" s="3" t="s">
        <v>18</v>
      </c>
      <c r="M193" s="3" t="s">
        <v>761</v>
      </c>
    </row>
    <row r="194" spans="1:13" ht="13.2" x14ac:dyDescent="0.25">
      <c r="A194" s="3" t="s">
        <v>762</v>
      </c>
      <c r="B194" s="3" t="s">
        <v>763</v>
      </c>
      <c r="C194" s="3" t="s">
        <v>15</v>
      </c>
      <c r="D194" s="3" t="s">
        <v>721</v>
      </c>
      <c r="G194" s="3" t="s">
        <v>89</v>
      </c>
      <c r="I194" s="3" t="s">
        <v>749</v>
      </c>
      <c r="J194" s="3" t="s">
        <v>17</v>
      </c>
      <c r="K194" s="3" t="s">
        <v>18</v>
      </c>
      <c r="M194" s="3" t="s">
        <v>764</v>
      </c>
    </row>
    <row r="195" spans="1:13" ht="13.2" x14ac:dyDescent="0.25">
      <c r="A195" s="3" t="s">
        <v>765</v>
      </c>
      <c r="B195" s="3" t="s">
        <v>766</v>
      </c>
      <c r="C195" s="3" t="s">
        <v>15</v>
      </c>
      <c r="D195" s="3" t="s">
        <v>721</v>
      </c>
      <c r="G195" s="3" t="s">
        <v>89</v>
      </c>
      <c r="I195" s="3" t="s">
        <v>749</v>
      </c>
      <c r="J195" s="3" t="s">
        <v>17</v>
      </c>
      <c r="K195" s="3" t="s">
        <v>18</v>
      </c>
      <c r="M195" s="3" t="s">
        <v>767</v>
      </c>
    </row>
    <row r="196" spans="1:13" ht="13.2" x14ac:dyDescent="0.25">
      <c r="A196" s="3" t="s">
        <v>768</v>
      </c>
      <c r="B196" s="3" t="s">
        <v>769</v>
      </c>
      <c r="C196" s="3" t="s">
        <v>15</v>
      </c>
      <c r="D196" s="3" t="s">
        <v>721</v>
      </c>
      <c r="G196" s="3" t="s">
        <v>89</v>
      </c>
      <c r="I196" s="3" t="s">
        <v>713</v>
      </c>
      <c r="J196" s="3" t="s">
        <v>17</v>
      </c>
      <c r="K196" s="3" t="s">
        <v>770</v>
      </c>
      <c r="M196" s="3" t="s">
        <v>771</v>
      </c>
    </row>
    <row r="197" spans="1:13" ht="13.2" x14ac:dyDescent="0.25">
      <c r="A197" s="3" t="s">
        <v>772</v>
      </c>
      <c r="B197" s="3" t="s">
        <v>773</v>
      </c>
      <c r="C197" s="3" t="s">
        <v>15</v>
      </c>
      <c r="G197" s="3" t="s">
        <v>98</v>
      </c>
      <c r="J197" s="3" t="s">
        <v>511</v>
      </c>
      <c r="K197" s="3" t="s">
        <v>774</v>
      </c>
      <c r="M197" s="3" t="s">
        <v>775</v>
      </c>
    </row>
    <row r="198" spans="1:13" ht="13.2" x14ac:dyDescent="0.25">
      <c r="A198" s="3" t="s">
        <v>776</v>
      </c>
      <c r="B198" s="3" t="s">
        <v>777</v>
      </c>
      <c r="C198" s="3" t="s">
        <v>15</v>
      </c>
      <c r="D198" s="3" t="s">
        <v>778</v>
      </c>
      <c r="G198" s="3" t="s">
        <v>89</v>
      </c>
      <c r="I198" s="3" t="s">
        <v>713</v>
      </c>
      <c r="J198" s="3" t="s">
        <v>17</v>
      </c>
      <c r="K198" s="3" t="s">
        <v>18</v>
      </c>
      <c r="M198" s="3" t="s">
        <v>779</v>
      </c>
    </row>
    <row r="199" spans="1:13" ht="13.2" x14ac:dyDescent="0.25">
      <c r="A199" s="3" t="s">
        <v>780</v>
      </c>
      <c r="B199" s="3" t="s">
        <v>781</v>
      </c>
      <c r="C199" s="3" t="s">
        <v>15</v>
      </c>
      <c r="D199" s="3" t="s">
        <v>782</v>
      </c>
      <c r="G199" s="3" t="s">
        <v>98</v>
      </c>
      <c r="I199" s="3" t="s">
        <v>681</v>
      </c>
      <c r="J199" s="3" t="s">
        <v>17</v>
      </c>
      <c r="K199" s="3" t="s">
        <v>18</v>
      </c>
      <c r="M199" s="3" t="s">
        <v>783</v>
      </c>
    </row>
    <row r="200" spans="1:13" ht="13.2" x14ac:dyDescent="0.25">
      <c r="A200" s="3" t="s">
        <v>784</v>
      </c>
      <c r="B200" s="3" t="s">
        <v>785</v>
      </c>
      <c r="C200" s="3" t="s">
        <v>15</v>
      </c>
      <c r="D200" s="3" t="s">
        <v>786</v>
      </c>
      <c r="G200" s="3" t="s">
        <v>89</v>
      </c>
      <c r="H200" s="3" t="s">
        <v>496</v>
      </c>
      <c r="I200" s="3" t="s">
        <v>787</v>
      </c>
      <c r="J200" s="3" t="s">
        <v>17</v>
      </c>
      <c r="K200" s="3" t="s">
        <v>18</v>
      </c>
      <c r="M200" s="3" t="s">
        <v>788</v>
      </c>
    </row>
    <row r="201" spans="1:13" ht="13.2" x14ac:dyDescent="0.25">
      <c r="A201" s="3" t="s">
        <v>789</v>
      </c>
      <c r="B201" s="3" t="s">
        <v>790</v>
      </c>
      <c r="C201" s="3" t="s">
        <v>15</v>
      </c>
      <c r="D201" s="3" t="s">
        <v>721</v>
      </c>
      <c r="G201" s="3" t="s">
        <v>89</v>
      </c>
      <c r="H201" s="3" t="s">
        <v>791</v>
      </c>
      <c r="I201" s="3" t="s">
        <v>713</v>
      </c>
      <c r="J201" s="3" t="s">
        <v>17</v>
      </c>
      <c r="K201" s="3" t="s">
        <v>18</v>
      </c>
      <c r="M201" s="3" t="s">
        <v>792</v>
      </c>
    </row>
    <row r="202" spans="1:13" ht="13.2" x14ac:dyDescent="0.25">
      <c r="A202" s="3" t="s">
        <v>793</v>
      </c>
      <c r="B202" s="3" t="s">
        <v>794</v>
      </c>
      <c r="C202" s="3" t="s">
        <v>15</v>
      </c>
      <c r="D202" s="3" t="s">
        <v>786</v>
      </c>
      <c r="G202" s="3" t="s">
        <v>89</v>
      </c>
      <c r="H202" s="3" t="s">
        <v>492</v>
      </c>
      <c r="I202" s="3" t="s">
        <v>713</v>
      </c>
      <c r="J202" s="3" t="s">
        <v>17</v>
      </c>
      <c r="K202" s="3" t="s">
        <v>18</v>
      </c>
      <c r="M202" s="3" t="s">
        <v>795</v>
      </c>
    </row>
    <row r="203" spans="1:13" ht="13.2" x14ac:dyDescent="0.25">
      <c r="A203" s="3" t="s">
        <v>796</v>
      </c>
      <c r="B203" s="3" t="s">
        <v>797</v>
      </c>
      <c r="C203" s="3" t="s">
        <v>15</v>
      </c>
      <c r="D203" s="3" t="s">
        <v>786</v>
      </c>
      <c r="G203" s="3" t="s">
        <v>89</v>
      </c>
      <c r="H203" s="3" t="s">
        <v>496</v>
      </c>
      <c r="I203" s="3" t="s">
        <v>713</v>
      </c>
      <c r="J203" s="3" t="s">
        <v>17</v>
      </c>
      <c r="K203" s="3" t="s">
        <v>18</v>
      </c>
      <c r="M203" s="3" t="s">
        <v>798</v>
      </c>
    </row>
    <row r="204" spans="1:13" ht="13.2" x14ac:dyDescent="0.25">
      <c r="A204" s="3" t="s">
        <v>799</v>
      </c>
      <c r="B204" s="3" t="s">
        <v>800</v>
      </c>
      <c r="C204" s="3" t="s">
        <v>83</v>
      </c>
      <c r="G204" s="3" t="s">
        <v>89</v>
      </c>
      <c r="J204" s="3" t="s">
        <v>23</v>
      </c>
      <c r="K204" s="3" t="s">
        <v>18</v>
      </c>
      <c r="M204" s="3" t="s">
        <v>801</v>
      </c>
    </row>
    <row r="205" spans="1:13" ht="13.2" x14ac:dyDescent="0.25">
      <c r="A205" s="3" t="s">
        <v>802</v>
      </c>
      <c r="B205" s="3" t="s">
        <v>803</v>
      </c>
      <c r="C205" s="3" t="s">
        <v>78</v>
      </c>
      <c r="G205" s="3" t="s">
        <v>98</v>
      </c>
      <c r="J205" s="3" t="s">
        <v>79</v>
      </c>
      <c r="K205" s="3" t="s">
        <v>18</v>
      </c>
      <c r="M205" s="3" t="s">
        <v>804</v>
      </c>
    </row>
    <row r="206" spans="1:13" ht="13.2" x14ac:dyDescent="0.25">
      <c r="A206" s="3" t="s">
        <v>805</v>
      </c>
      <c r="B206" s="3" t="s">
        <v>806</v>
      </c>
      <c r="C206" s="3" t="s">
        <v>83</v>
      </c>
      <c r="G206" s="3" t="s">
        <v>89</v>
      </c>
      <c r="J206" s="3" t="s">
        <v>23</v>
      </c>
      <c r="K206" s="3" t="s">
        <v>84</v>
      </c>
      <c r="M206" s="3" t="s">
        <v>807</v>
      </c>
    </row>
    <row r="207" spans="1:13" ht="13.2" x14ac:dyDescent="0.25">
      <c r="A207" s="3" t="s">
        <v>808</v>
      </c>
      <c r="B207" s="3" t="s">
        <v>809</v>
      </c>
      <c r="C207" s="3" t="s">
        <v>15</v>
      </c>
      <c r="D207" s="3" t="s">
        <v>810</v>
      </c>
      <c r="G207" s="3" t="s">
        <v>89</v>
      </c>
      <c r="I207" s="3" t="s">
        <v>811</v>
      </c>
      <c r="J207" s="3" t="s">
        <v>17</v>
      </c>
      <c r="K207" s="3" t="s">
        <v>18</v>
      </c>
      <c r="M207" s="3" t="s">
        <v>812</v>
      </c>
    </row>
    <row r="208" spans="1:13" ht="13.2" x14ac:dyDescent="0.25">
      <c r="A208" s="3" t="s">
        <v>813</v>
      </c>
      <c r="B208" s="3" t="s">
        <v>814</v>
      </c>
      <c r="C208" s="3" t="s">
        <v>15</v>
      </c>
      <c r="D208" s="3" t="s">
        <v>810</v>
      </c>
      <c r="G208" s="3" t="s">
        <v>89</v>
      </c>
      <c r="I208" s="3" t="s">
        <v>811</v>
      </c>
      <c r="J208" s="3" t="s">
        <v>17</v>
      </c>
      <c r="K208" s="3" t="s">
        <v>18</v>
      </c>
      <c r="M208" s="3" t="s">
        <v>815</v>
      </c>
    </row>
    <row r="209" spans="1:13" ht="13.2" x14ac:dyDescent="0.25">
      <c r="A209" s="3" t="s">
        <v>816</v>
      </c>
      <c r="B209" s="3" t="s">
        <v>817</v>
      </c>
      <c r="C209" s="3" t="s">
        <v>15</v>
      </c>
      <c r="D209" s="3" t="s">
        <v>818</v>
      </c>
      <c r="G209" s="3" t="s">
        <v>89</v>
      </c>
      <c r="I209" s="3" t="s">
        <v>811</v>
      </c>
      <c r="J209" s="3" t="s">
        <v>17</v>
      </c>
      <c r="K209" s="3" t="s">
        <v>18</v>
      </c>
      <c r="M209" s="3" t="s">
        <v>819</v>
      </c>
    </row>
    <row r="210" spans="1:13" ht="13.2" x14ac:dyDescent="0.25">
      <c r="A210" s="3" t="s">
        <v>820</v>
      </c>
      <c r="B210" s="3" t="s">
        <v>821</v>
      </c>
      <c r="C210" s="3" t="s">
        <v>311</v>
      </c>
      <c r="D210" s="3" t="s">
        <v>810</v>
      </c>
      <c r="E210" s="3" t="s">
        <v>822</v>
      </c>
      <c r="G210" s="3" t="s">
        <v>89</v>
      </c>
      <c r="I210" s="3" t="s">
        <v>823</v>
      </c>
      <c r="J210" s="3" t="s">
        <v>372</v>
      </c>
      <c r="K210" s="3" t="s">
        <v>18</v>
      </c>
      <c r="M210" s="3" t="s">
        <v>824</v>
      </c>
    </row>
    <row r="211" spans="1:13" ht="13.2" x14ac:dyDescent="0.25">
      <c r="A211" s="3" t="s">
        <v>825</v>
      </c>
      <c r="B211" s="3" t="s">
        <v>826</v>
      </c>
      <c r="C211" s="3" t="s">
        <v>15</v>
      </c>
      <c r="D211" s="3" t="s">
        <v>810</v>
      </c>
      <c r="G211" s="3" t="s">
        <v>89</v>
      </c>
      <c r="J211" s="3" t="s">
        <v>17</v>
      </c>
      <c r="K211" s="3" t="s">
        <v>827</v>
      </c>
      <c r="M211" s="3" t="s">
        <v>828</v>
      </c>
    </row>
    <row r="212" spans="1:13" ht="13.2" x14ac:dyDescent="0.25">
      <c r="A212" s="3" t="s">
        <v>829</v>
      </c>
      <c r="B212" s="3" t="s">
        <v>830</v>
      </c>
      <c r="C212" s="3" t="s">
        <v>83</v>
      </c>
      <c r="G212" s="3" t="s">
        <v>98</v>
      </c>
      <c r="J212" s="3" t="s">
        <v>23</v>
      </c>
      <c r="K212" s="3" t="s">
        <v>18</v>
      </c>
      <c r="M212" s="3" t="s">
        <v>831</v>
      </c>
    </row>
    <row r="213" spans="1:13" ht="13.2" x14ac:dyDescent="0.25">
      <c r="A213" s="3" t="s">
        <v>832</v>
      </c>
      <c r="B213" s="3" t="s">
        <v>833</v>
      </c>
      <c r="C213" s="3" t="s">
        <v>78</v>
      </c>
      <c r="G213" s="3" t="s">
        <v>98</v>
      </c>
      <c r="J213" s="3" t="s">
        <v>79</v>
      </c>
      <c r="K213" s="3" t="s">
        <v>18</v>
      </c>
      <c r="M213" s="3" t="s">
        <v>834</v>
      </c>
    </row>
    <row r="214" spans="1:13" ht="13.2" x14ac:dyDescent="0.25">
      <c r="A214" s="3" t="s">
        <v>835</v>
      </c>
      <c r="B214" s="3" t="s">
        <v>836</v>
      </c>
      <c r="C214" s="3" t="s">
        <v>83</v>
      </c>
      <c r="G214" s="3" t="s">
        <v>89</v>
      </c>
      <c r="J214" s="3" t="s">
        <v>23</v>
      </c>
      <c r="K214" s="3" t="s">
        <v>84</v>
      </c>
      <c r="M214" s="3" t="s">
        <v>837</v>
      </c>
    </row>
    <row r="215" spans="1:13" ht="13.2" x14ac:dyDescent="0.25">
      <c r="A215" s="3" t="s">
        <v>838</v>
      </c>
      <c r="B215" s="3" t="s">
        <v>839</v>
      </c>
      <c r="C215" s="3" t="s">
        <v>15</v>
      </c>
      <c r="D215" s="3" t="s">
        <v>840</v>
      </c>
      <c r="I215" s="3" t="s">
        <v>162</v>
      </c>
      <c r="J215" s="3" t="s">
        <v>17</v>
      </c>
      <c r="K215" s="3" t="s">
        <v>18</v>
      </c>
      <c r="M215" s="3" t="s">
        <v>841</v>
      </c>
    </row>
    <row r="216" spans="1:13" ht="13.2" x14ac:dyDescent="0.25">
      <c r="A216" s="3" t="s">
        <v>842</v>
      </c>
      <c r="B216" s="3" t="s">
        <v>843</v>
      </c>
      <c r="C216" s="3" t="s">
        <v>401</v>
      </c>
      <c r="E216" s="3" t="s">
        <v>844</v>
      </c>
      <c r="J216" s="3" t="s">
        <v>432</v>
      </c>
      <c r="K216" s="3" t="s">
        <v>18</v>
      </c>
      <c r="M216" s="3" t="s">
        <v>845</v>
      </c>
    </row>
    <row r="217" spans="1:13" ht="13.2" x14ac:dyDescent="0.25">
      <c r="A217" s="3" t="s">
        <v>846</v>
      </c>
      <c r="B217" s="3" t="s">
        <v>847</v>
      </c>
      <c r="C217" s="3" t="s">
        <v>83</v>
      </c>
      <c r="J217" s="3" t="s">
        <v>848</v>
      </c>
      <c r="K217" s="3" t="s">
        <v>84</v>
      </c>
      <c r="M217" s="3" t="s">
        <v>439</v>
      </c>
    </row>
    <row r="218" spans="1:13" ht="13.2" x14ac:dyDescent="0.25">
      <c r="A218" s="3" t="s">
        <v>849</v>
      </c>
      <c r="B218" s="3" t="s">
        <v>850</v>
      </c>
      <c r="C218" s="3" t="s">
        <v>22</v>
      </c>
      <c r="D218" s="3" t="s">
        <v>851</v>
      </c>
      <c r="G218" s="3" t="s">
        <v>89</v>
      </c>
      <c r="I218" s="3" t="s">
        <v>852</v>
      </c>
      <c r="J218" s="3" t="s">
        <v>853</v>
      </c>
      <c r="K218" s="3" t="s">
        <v>18</v>
      </c>
      <c r="M218" s="3" t="s">
        <v>854</v>
      </c>
    </row>
    <row r="219" spans="1:13" ht="13.2" x14ac:dyDescent="0.25">
      <c r="A219" s="3" t="s">
        <v>855</v>
      </c>
      <c r="B219" s="3" t="s">
        <v>856</v>
      </c>
      <c r="C219" s="3" t="s">
        <v>15</v>
      </c>
      <c r="D219" s="3" t="s">
        <v>857</v>
      </c>
      <c r="G219" s="3" t="s">
        <v>89</v>
      </c>
      <c r="I219" s="3" t="s">
        <v>453</v>
      </c>
      <c r="J219" s="3" t="s">
        <v>17</v>
      </c>
      <c r="K219" s="3" t="s">
        <v>18</v>
      </c>
      <c r="M219" s="3" t="s">
        <v>858</v>
      </c>
    </row>
    <row r="220" spans="1:13" ht="13.2" x14ac:dyDescent="0.25">
      <c r="A220" s="3" t="s">
        <v>859</v>
      </c>
      <c r="B220" s="3" t="s">
        <v>860</v>
      </c>
      <c r="C220" s="3" t="s">
        <v>311</v>
      </c>
      <c r="E220" s="3" t="s">
        <v>861</v>
      </c>
      <c r="G220" s="3" t="s">
        <v>89</v>
      </c>
      <c r="I220" s="3" t="s">
        <v>862</v>
      </c>
      <c r="J220" s="3" t="s">
        <v>372</v>
      </c>
      <c r="K220" s="3" t="s">
        <v>18</v>
      </c>
      <c r="M220" s="3" t="s">
        <v>863</v>
      </c>
    </row>
    <row r="221" spans="1:13" ht="13.2" x14ac:dyDescent="0.25">
      <c r="A221" s="3" t="s">
        <v>864</v>
      </c>
      <c r="B221" s="3" t="s">
        <v>865</v>
      </c>
      <c r="C221" s="3" t="s">
        <v>15</v>
      </c>
      <c r="D221" s="3" t="s">
        <v>866</v>
      </c>
      <c r="G221" s="3" t="s">
        <v>89</v>
      </c>
      <c r="I221" s="3" t="s">
        <v>453</v>
      </c>
      <c r="J221" s="3" t="s">
        <v>17</v>
      </c>
      <c r="K221" s="3" t="s">
        <v>18</v>
      </c>
      <c r="M221" s="3" t="s">
        <v>867</v>
      </c>
    </row>
    <row r="222" spans="1:13" ht="13.2" x14ac:dyDescent="0.25">
      <c r="A222" s="3" t="s">
        <v>868</v>
      </c>
      <c r="B222" s="3" t="s">
        <v>869</v>
      </c>
      <c r="C222" s="3" t="s">
        <v>311</v>
      </c>
      <c r="D222" s="3" t="s">
        <v>866</v>
      </c>
      <c r="E222" s="3" t="s">
        <v>870</v>
      </c>
      <c r="G222" s="3" t="s">
        <v>89</v>
      </c>
      <c r="J222" s="3" t="s">
        <v>372</v>
      </c>
      <c r="K222" s="3" t="s">
        <v>18</v>
      </c>
      <c r="M222" s="3" t="s">
        <v>871</v>
      </c>
    </row>
    <row r="223" spans="1:13" ht="13.2" x14ac:dyDescent="0.25">
      <c r="A223" s="3" t="s">
        <v>872</v>
      </c>
      <c r="B223" s="3" t="s">
        <v>873</v>
      </c>
      <c r="C223" s="3" t="s">
        <v>15</v>
      </c>
      <c r="D223" s="3" t="s">
        <v>851</v>
      </c>
      <c r="G223" s="3" t="s">
        <v>98</v>
      </c>
      <c r="I223" s="3" t="s">
        <v>162</v>
      </c>
      <c r="J223" s="3" t="s">
        <v>511</v>
      </c>
      <c r="K223" s="3" t="s">
        <v>18</v>
      </c>
      <c r="M223" s="3" t="s">
        <v>874</v>
      </c>
    </row>
    <row r="224" spans="1:13" ht="13.2" x14ac:dyDescent="0.25">
      <c r="A224" s="3" t="s">
        <v>875</v>
      </c>
      <c r="B224" s="3" t="s">
        <v>876</v>
      </c>
      <c r="C224" s="3" t="s">
        <v>15</v>
      </c>
      <c r="D224" s="3" t="s">
        <v>866</v>
      </c>
      <c r="G224" s="3" t="s">
        <v>89</v>
      </c>
      <c r="I224" s="3" t="s">
        <v>877</v>
      </c>
      <c r="J224" s="3" t="s">
        <v>511</v>
      </c>
      <c r="K224" s="3" t="s">
        <v>878</v>
      </c>
      <c r="M224" s="3" t="s">
        <v>879</v>
      </c>
    </row>
    <row r="225" spans="1:13" ht="13.2" x14ac:dyDescent="0.25">
      <c r="A225" s="3" t="s">
        <v>880</v>
      </c>
      <c r="B225" s="3" t="s">
        <v>881</v>
      </c>
      <c r="C225" s="3" t="s">
        <v>15</v>
      </c>
      <c r="D225" s="3" t="s">
        <v>882</v>
      </c>
      <c r="G225" s="3" t="s">
        <v>89</v>
      </c>
      <c r="I225" s="3" t="s">
        <v>453</v>
      </c>
      <c r="J225" s="3" t="s">
        <v>17</v>
      </c>
      <c r="K225" s="3" t="s">
        <v>18</v>
      </c>
      <c r="M225" s="3" t="s">
        <v>883</v>
      </c>
    </row>
    <row r="226" spans="1:13" ht="13.2" x14ac:dyDescent="0.25">
      <c r="A226" s="3" t="s">
        <v>884</v>
      </c>
      <c r="B226" s="3" t="s">
        <v>885</v>
      </c>
      <c r="C226" s="3" t="s">
        <v>311</v>
      </c>
      <c r="D226" s="3" t="s">
        <v>851</v>
      </c>
      <c r="E226" s="3" t="s">
        <v>886</v>
      </c>
      <c r="G226" s="3" t="s">
        <v>89</v>
      </c>
      <c r="I226" s="3" t="s">
        <v>887</v>
      </c>
      <c r="J226" s="3" t="s">
        <v>372</v>
      </c>
      <c r="K226" s="3" t="s">
        <v>18</v>
      </c>
      <c r="M226" s="3" t="s">
        <v>888</v>
      </c>
    </row>
    <row r="227" spans="1:13" ht="13.2" x14ac:dyDescent="0.25">
      <c r="A227" s="3" t="s">
        <v>889</v>
      </c>
      <c r="B227" s="3" t="s">
        <v>890</v>
      </c>
      <c r="C227" s="3" t="s">
        <v>15</v>
      </c>
      <c r="G227" s="3" t="s">
        <v>89</v>
      </c>
      <c r="I227" s="3" t="s">
        <v>162</v>
      </c>
      <c r="J227" s="3" t="s">
        <v>17</v>
      </c>
      <c r="K227" s="3" t="s">
        <v>18</v>
      </c>
      <c r="M227" s="3" t="s">
        <v>891</v>
      </c>
    </row>
    <row r="228" spans="1:13" ht="13.2" x14ac:dyDescent="0.25">
      <c r="A228" s="3" t="s">
        <v>892</v>
      </c>
      <c r="B228" s="3" t="s">
        <v>893</v>
      </c>
      <c r="C228" s="3" t="s">
        <v>15</v>
      </c>
      <c r="G228" s="3" t="s">
        <v>89</v>
      </c>
      <c r="I228" s="3" t="s">
        <v>162</v>
      </c>
      <c r="J228" s="3" t="s">
        <v>894</v>
      </c>
      <c r="K228" s="3" t="s">
        <v>18</v>
      </c>
      <c r="M228" s="3" t="s">
        <v>895</v>
      </c>
    </row>
    <row r="229" spans="1:13" ht="13.2" x14ac:dyDescent="0.25">
      <c r="A229" s="3" t="s">
        <v>896</v>
      </c>
      <c r="B229" s="3" t="s">
        <v>897</v>
      </c>
      <c r="C229" s="3" t="s">
        <v>15</v>
      </c>
      <c r="D229" s="3" t="s">
        <v>851</v>
      </c>
      <c r="G229" s="3" t="s">
        <v>89</v>
      </c>
      <c r="I229" s="3" t="s">
        <v>898</v>
      </c>
      <c r="J229" s="3" t="s">
        <v>17</v>
      </c>
      <c r="K229" s="3" t="s">
        <v>18</v>
      </c>
      <c r="M229" s="3" t="s">
        <v>899</v>
      </c>
    </row>
    <row r="230" spans="1:13" ht="13.2" x14ac:dyDescent="0.25">
      <c r="A230" s="3" t="s">
        <v>900</v>
      </c>
      <c r="B230" s="3" t="s">
        <v>901</v>
      </c>
      <c r="C230" s="3" t="s">
        <v>15</v>
      </c>
      <c r="G230" s="3" t="s">
        <v>89</v>
      </c>
      <c r="I230" s="3" t="s">
        <v>453</v>
      </c>
      <c r="J230" s="3" t="s">
        <v>17</v>
      </c>
      <c r="K230" s="3" t="s">
        <v>18</v>
      </c>
      <c r="M230" s="3" t="s">
        <v>902</v>
      </c>
    </row>
    <row r="231" spans="1:13" ht="13.2" x14ac:dyDescent="0.25">
      <c r="A231" s="3" t="s">
        <v>903</v>
      </c>
      <c r="B231" s="3" t="s">
        <v>904</v>
      </c>
      <c r="C231" s="3" t="s">
        <v>15</v>
      </c>
      <c r="G231" s="3" t="s">
        <v>89</v>
      </c>
      <c r="I231" s="3" t="s">
        <v>453</v>
      </c>
      <c r="J231" s="3" t="s">
        <v>17</v>
      </c>
      <c r="K231" s="3" t="s">
        <v>18</v>
      </c>
      <c r="M231" s="3" t="s">
        <v>905</v>
      </c>
    </row>
    <row r="232" spans="1:13" ht="13.2" x14ac:dyDescent="0.25">
      <c r="A232" s="3" t="s">
        <v>906</v>
      </c>
      <c r="B232" s="3" t="s">
        <v>907</v>
      </c>
      <c r="C232" s="3" t="s">
        <v>15</v>
      </c>
      <c r="G232" s="3" t="s">
        <v>89</v>
      </c>
      <c r="I232" s="3" t="s">
        <v>453</v>
      </c>
      <c r="J232" s="3" t="s">
        <v>17</v>
      </c>
      <c r="K232" s="3" t="s">
        <v>18</v>
      </c>
      <c r="M232" s="3" t="s">
        <v>908</v>
      </c>
    </row>
    <row r="233" spans="1:13" ht="13.2" x14ac:dyDescent="0.25">
      <c r="A233" s="3" t="s">
        <v>909</v>
      </c>
      <c r="B233" s="3" t="s">
        <v>910</v>
      </c>
      <c r="C233" s="3" t="s">
        <v>15</v>
      </c>
      <c r="D233" s="3" t="s">
        <v>911</v>
      </c>
      <c r="G233" s="3" t="s">
        <v>98</v>
      </c>
      <c r="J233" s="3" t="s">
        <v>17</v>
      </c>
      <c r="K233" s="3" t="s">
        <v>18</v>
      </c>
      <c r="M233" s="3" t="s">
        <v>912</v>
      </c>
    </row>
    <row r="234" spans="1:13" ht="13.2" x14ac:dyDescent="0.25">
      <c r="A234" s="3" t="s">
        <v>913</v>
      </c>
      <c r="B234" s="3" t="s">
        <v>914</v>
      </c>
      <c r="C234" s="3" t="s">
        <v>22</v>
      </c>
      <c r="D234" s="3" t="s">
        <v>915</v>
      </c>
      <c r="G234" s="3" t="s">
        <v>98</v>
      </c>
      <c r="J234" s="3" t="s">
        <v>853</v>
      </c>
      <c r="K234" s="3" t="s">
        <v>916</v>
      </c>
      <c r="M234" s="3" t="s">
        <v>917</v>
      </c>
    </row>
    <row r="235" spans="1:13" ht="13.2" x14ac:dyDescent="0.25">
      <c r="A235" s="3" t="s">
        <v>918</v>
      </c>
      <c r="B235" s="3" t="s">
        <v>919</v>
      </c>
      <c r="C235" s="3" t="s">
        <v>54</v>
      </c>
      <c r="D235" s="3" t="s">
        <v>851</v>
      </c>
      <c r="G235" s="3" t="s">
        <v>98</v>
      </c>
      <c r="J235" s="3" t="s">
        <v>99</v>
      </c>
      <c r="K235" s="3" t="s">
        <v>18</v>
      </c>
      <c r="M235" s="3" t="s">
        <v>920</v>
      </c>
    </row>
    <row r="236" spans="1:13" ht="13.2" x14ac:dyDescent="0.25">
      <c r="A236" s="3" t="s">
        <v>921</v>
      </c>
      <c r="B236" s="3" t="s">
        <v>922</v>
      </c>
      <c r="C236" s="3" t="s">
        <v>22</v>
      </c>
      <c r="D236" s="3" t="s">
        <v>851</v>
      </c>
      <c r="G236" s="3" t="s">
        <v>89</v>
      </c>
      <c r="I236" s="3" t="s">
        <v>852</v>
      </c>
      <c r="J236" s="3" t="s">
        <v>853</v>
      </c>
      <c r="K236" s="3" t="s">
        <v>18</v>
      </c>
      <c r="M236" s="3" t="s">
        <v>923</v>
      </c>
    </row>
    <row r="237" spans="1:13" ht="13.2" x14ac:dyDescent="0.25">
      <c r="A237" s="3" t="s">
        <v>924</v>
      </c>
      <c r="B237" s="3" t="s">
        <v>925</v>
      </c>
      <c r="C237" s="3" t="s">
        <v>201</v>
      </c>
      <c r="D237" s="3" t="s">
        <v>866</v>
      </c>
      <c r="G237" s="3" t="s">
        <v>89</v>
      </c>
      <c r="I237" s="3" t="s">
        <v>926</v>
      </c>
      <c r="J237" s="3" t="s">
        <v>927</v>
      </c>
      <c r="K237" s="3" t="s">
        <v>928</v>
      </c>
      <c r="M237" s="3" t="s">
        <v>929</v>
      </c>
    </row>
    <row r="238" spans="1:13" ht="13.2" x14ac:dyDescent="0.25">
      <c r="A238" s="3" t="s">
        <v>930</v>
      </c>
      <c r="B238" s="3" t="s">
        <v>931</v>
      </c>
      <c r="C238" s="3" t="s">
        <v>201</v>
      </c>
      <c r="G238" s="3" t="s">
        <v>89</v>
      </c>
      <c r="I238" s="3" t="s">
        <v>926</v>
      </c>
      <c r="J238" s="3" t="s">
        <v>927</v>
      </c>
      <c r="K238" s="3" t="s">
        <v>932</v>
      </c>
      <c r="M238" s="3" t="s">
        <v>933</v>
      </c>
    </row>
    <row r="239" spans="1:13" ht="13.2" x14ac:dyDescent="0.25">
      <c r="A239" s="3" t="s">
        <v>934</v>
      </c>
      <c r="B239" s="3" t="s">
        <v>935</v>
      </c>
      <c r="C239" s="3" t="s">
        <v>201</v>
      </c>
      <c r="G239" s="3" t="s">
        <v>89</v>
      </c>
      <c r="I239" s="3" t="s">
        <v>926</v>
      </c>
      <c r="J239" s="3" t="s">
        <v>927</v>
      </c>
      <c r="K239" s="3" t="s">
        <v>936</v>
      </c>
      <c r="M239" s="3" t="s">
        <v>937</v>
      </c>
    </row>
    <row r="240" spans="1:13" ht="13.2" x14ac:dyDescent="0.25">
      <c r="A240" s="3" t="s">
        <v>938</v>
      </c>
      <c r="B240" s="3" t="s">
        <v>939</v>
      </c>
      <c r="C240" s="3" t="s">
        <v>201</v>
      </c>
      <c r="D240" s="3" t="s">
        <v>940</v>
      </c>
      <c r="G240" s="3" t="s">
        <v>89</v>
      </c>
      <c r="I240" s="3" t="s">
        <v>852</v>
      </c>
      <c r="J240" s="3" t="s">
        <v>927</v>
      </c>
      <c r="K240" s="3" t="s">
        <v>941</v>
      </c>
      <c r="M240" s="3" t="s">
        <v>942</v>
      </c>
    </row>
    <row r="241" spans="1:13" ht="13.2" x14ac:dyDescent="0.25">
      <c r="A241" s="3" t="s">
        <v>943</v>
      </c>
      <c r="B241" s="3" t="s">
        <v>939</v>
      </c>
      <c r="C241" s="3" t="s">
        <v>201</v>
      </c>
      <c r="D241" s="3" t="s">
        <v>944</v>
      </c>
      <c r="G241" s="3" t="s">
        <v>89</v>
      </c>
      <c r="I241" s="3" t="s">
        <v>852</v>
      </c>
      <c r="J241" s="3" t="s">
        <v>927</v>
      </c>
      <c r="K241" s="3" t="s">
        <v>945</v>
      </c>
      <c r="M241" s="3" t="s">
        <v>946</v>
      </c>
    </row>
    <row r="242" spans="1:13" ht="13.2" x14ac:dyDescent="0.25">
      <c r="A242" s="3" t="s">
        <v>947</v>
      </c>
      <c r="B242" s="3" t="s">
        <v>948</v>
      </c>
      <c r="C242" s="3" t="s">
        <v>15</v>
      </c>
      <c r="G242" s="3" t="s">
        <v>89</v>
      </c>
      <c r="I242" s="3" t="s">
        <v>453</v>
      </c>
      <c r="J242" s="3" t="s">
        <v>17</v>
      </c>
      <c r="K242" s="3" t="s">
        <v>949</v>
      </c>
      <c r="M242" s="3" t="s">
        <v>950</v>
      </c>
    </row>
    <row r="243" spans="1:13" ht="13.2" x14ac:dyDescent="0.25">
      <c r="A243" s="3" t="s">
        <v>951</v>
      </c>
      <c r="B243" s="3" t="s">
        <v>952</v>
      </c>
      <c r="C243" s="3" t="s">
        <v>22</v>
      </c>
      <c r="G243" s="3" t="s">
        <v>89</v>
      </c>
      <c r="I243" s="3" t="s">
        <v>852</v>
      </c>
      <c r="J243" s="3" t="s">
        <v>953</v>
      </c>
      <c r="K243" s="3" t="s">
        <v>954</v>
      </c>
      <c r="M243" s="3" t="s">
        <v>955</v>
      </c>
    </row>
    <row r="244" spans="1:13" ht="13.2" x14ac:dyDescent="0.25">
      <c r="A244" s="3" t="s">
        <v>956</v>
      </c>
      <c r="B244" s="3" t="s">
        <v>957</v>
      </c>
      <c r="C244" s="3" t="s">
        <v>83</v>
      </c>
      <c r="G244" s="3" t="s">
        <v>98</v>
      </c>
      <c r="J244" s="3" t="s">
        <v>283</v>
      </c>
      <c r="K244" s="3" t="s">
        <v>958</v>
      </c>
      <c r="M244" s="3" t="s">
        <v>959</v>
      </c>
    </row>
    <row r="245" spans="1:13" ht="13.2" x14ac:dyDescent="0.25">
      <c r="A245" s="3" t="s">
        <v>960</v>
      </c>
      <c r="B245" s="3" t="s">
        <v>961</v>
      </c>
      <c r="C245" s="3" t="s">
        <v>78</v>
      </c>
      <c r="G245" s="3" t="s">
        <v>98</v>
      </c>
      <c r="H245" s="3" t="s">
        <v>962</v>
      </c>
      <c r="J245" s="3" t="s">
        <v>79</v>
      </c>
      <c r="K245" s="3" t="s">
        <v>18</v>
      </c>
      <c r="M245" s="3" t="s">
        <v>963</v>
      </c>
    </row>
    <row r="246" spans="1:13" ht="13.2" x14ac:dyDescent="0.25">
      <c r="A246" s="3" t="s">
        <v>964</v>
      </c>
      <c r="B246" s="3" t="s">
        <v>965</v>
      </c>
      <c r="C246" s="3" t="s">
        <v>188</v>
      </c>
      <c r="D246" s="3" t="s">
        <v>966</v>
      </c>
      <c r="G246" s="3" t="s">
        <v>98</v>
      </c>
      <c r="J246" s="3" t="s">
        <v>967</v>
      </c>
      <c r="K246" s="3" t="s">
        <v>968</v>
      </c>
      <c r="M246" s="3" t="s">
        <v>969</v>
      </c>
    </row>
    <row r="247" spans="1:13" ht="13.2" x14ac:dyDescent="0.25">
      <c r="A247" s="3" t="s">
        <v>970</v>
      </c>
      <c r="B247" s="3" t="s">
        <v>847</v>
      </c>
      <c r="C247" s="3" t="s">
        <v>83</v>
      </c>
      <c r="G247" s="3" t="s">
        <v>89</v>
      </c>
      <c r="J247" s="3" t="s">
        <v>287</v>
      </c>
      <c r="K247" s="3" t="s">
        <v>84</v>
      </c>
      <c r="M247" s="3" t="s">
        <v>113</v>
      </c>
    </row>
    <row r="248" spans="1:13" ht="13.2" x14ac:dyDescent="0.25">
      <c r="A248" s="3" t="s">
        <v>971</v>
      </c>
      <c r="B248" s="3" t="s">
        <v>972</v>
      </c>
      <c r="C248" s="3" t="s">
        <v>54</v>
      </c>
      <c r="D248" s="3" t="s">
        <v>973</v>
      </c>
      <c r="G248" s="3" t="s">
        <v>98</v>
      </c>
      <c r="H248" s="3" t="s">
        <v>974</v>
      </c>
      <c r="J248" s="3" t="s">
        <v>222</v>
      </c>
      <c r="K248" s="3" t="s">
        <v>18</v>
      </c>
      <c r="M248" s="3" t="s">
        <v>975</v>
      </c>
    </row>
    <row r="249" spans="1:13" ht="13.2" x14ac:dyDescent="0.25">
      <c r="A249" s="3" t="s">
        <v>976</v>
      </c>
      <c r="B249" s="3" t="s">
        <v>977</v>
      </c>
      <c r="C249" s="3" t="s">
        <v>54</v>
      </c>
      <c r="D249" s="3" t="s">
        <v>978</v>
      </c>
      <c r="G249" s="3" t="s">
        <v>98</v>
      </c>
      <c r="H249" s="3" t="s">
        <v>979</v>
      </c>
      <c r="J249" s="3" t="s">
        <v>222</v>
      </c>
      <c r="K249" s="3" t="s">
        <v>980</v>
      </c>
      <c r="M249" s="3" t="s">
        <v>981</v>
      </c>
    </row>
    <row r="250" spans="1:13" ht="13.2" x14ac:dyDescent="0.25">
      <c r="A250" s="3" t="s">
        <v>982</v>
      </c>
      <c r="B250" s="3" t="s">
        <v>983</v>
      </c>
      <c r="C250" s="3" t="s">
        <v>22</v>
      </c>
      <c r="D250" s="3" t="s">
        <v>984</v>
      </c>
      <c r="G250" s="3" t="s">
        <v>98</v>
      </c>
      <c r="H250" s="3" t="s">
        <v>974</v>
      </c>
      <c r="J250" s="3" t="s">
        <v>985</v>
      </c>
      <c r="K250" s="3" t="s">
        <v>18</v>
      </c>
      <c r="M250" s="3" t="s">
        <v>986</v>
      </c>
    </row>
    <row r="251" spans="1:13" ht="13.2" x14ac:dyDescent="0.25">
      <c r="A251" s="3" t="s">
        <v>987</v>
      </c>
      <c r="B251" s="3" t="s">
        <v>988</v>
      </c>
      <c r="C251" s="3" t="s">
        <v>311</v>
      </c>
      <c r="D251" s="3" t="s">
        <v>915</v>
      </c>
      <c r="G251" s="3" t="s">
        <v>98</v>
      </c>
      <c r="H251" s="3" t="s">
        <v>974</v>
      </c>
      <c r="J251" s="3" t="s">
        <v>989</v>
      </c>
      <c r="K251" s="3" t="s">
        <v>18</v>
      </c>
      <c r="M251" s="3" t="s">
        <v>990</v>
      </c>
    </row>
    <row r="252" spans="1:13" ht="13.2" x14ac:dyDescent="0.25">
      <c r="A252" s="3" t="s">
        <v>991</v>
      </c>
      <c r="B252" s="3" t="s">
        <v>992</v>
      </c>
      <c r="C252" s="3" t="s">
        <v>54</v>
      </c>
      <c r="D252" s="3" t="s">
        <v>993</v>
      </c>
      <c r="G252" s="3" t="s">
        <v>98</v>
      </c>
      <c r="H252" s="3" t="s">
        <v>974</v>
      </c>
      <c r="J252" s="3" t="s">
        <v>222</v>
      </c>
      <c r="K252" s="3" t="s">
        <v>18</v>
      </c>
      <c r="M252" s="3" t="s">
        <v>994</v>
      </c>
    </row>
    <row r="253" spans="1:13" ht="13.2" x14ac:dyDescent="0.25">
      <c r="A253" s="3" t="s">
        <v>995</v>
      </c>
      <c r="B253" s="3" t="s">
        <v>996</v>
      </c>
      <c r="C253" s="3" t="s">
        <v>78</v>
      </c>
      <c r="D253" s="3" t="s">
        <v>997</v>
      </c>
      <c r="G253" s="3" t="s">
        <v>98</v>
      </c>
      <c r="J253" s="3" t="s">
        <v>79</v>
      </c>
      <c r="K253" s="3" t="s">
        <v>18</v>
      </c>
      <c r="M253" s="3" t="s">
        <v>998</v>
      </c>
    </row>
    <row r="254" spans="1:13" ht="13.2" x14ac:dyDescent="0.25">
      <c r="A254" s="3" t="s">
        <v>999</v>
      </c>
      <c r="B254" s="3" t="s">
        <v>1000</v>
      </c>
      <c r="C254" s="3" t="s">
        <v>15</v>
      </c>
      <c r="D254" s="3" t="s">
        <v>1001</v>
      </c>
      <c r="J254" s="3" t="s">
        <v>17</v>
      </c>
      <c r="K254" s="3" t="s">
        <v>1002</v>
      </c>
      <c r="M254" s="3" t="s">
        <v>1003</v>
      </c>
    </row>
    <row r="255" spans="1:13" ht="13.2" x14ac:dyDescent="0.25">
      <c r="A255" s="3" t="s">
        <v>1004</v>
      </c>
      <c r="B255" s="3" t="s">
        <v>1005</v>
      </c>
      <c r="C255" s="3" t="s">
        <v>15</v>
      </c>
      <c r="D255" s="3" t="s">
        <v>1006</v>
      </c>
      <c r="J255" s="3" t="s">
        <v>17</v>
      </c>
      <c r="K255" s="3" t="s">
        <v>18</v>
      </c>
      <c r="M255" s="3" t="s">
        <v>1007</v>
      </c>
    </row>
    <row r="256" spans="1:13" ht="13.2" x14ac:dyDescent="0.25">
      <c r="A256" s="3" t="s">
        <v>1008</v>
      </c>
      <c r="B256" s="3" t="s">
        <v>1009</v>
      </c>
      <c r="C256" s="3" t="s">
        <v>311</v>
      </c>
      <c r="J256" s="3" t="s">
        <v>312</v>
      </c>
      <c r="K256" s="3" t="s">
        <v>18</v>
      </c>
      <c r="M256" s="3" t="s">
        <v>1010</v>
      </c>
    </row>
    <row r="257" spans="1:13" ht="13.2" x14ac:dyDescent="0.25">
      <c r="A257" s="3" t="s">
        <v>1011</v>
      </c>
      <c r="B257" s="3" t="s">
        <v>1012</v>
      </c>
      <c r="C257" s="3" t="s">
        <v>311</v>
      </c>
      <c r="J257" s="3" t="s">
        <v>312</v>
      </c>
      <c r="K257" s="3" t="s">
        <v>18</v>
      </c>
      <c r="M257" s="3" t="s">
        <v>1013</v>
      </c>
    </row>
    <row r="258" spans="1:13" ht="13.2" x14ac:dyDescent="0.25">
      <c r="A258" s="3" t="s">
        <v>1014</v>
      </c>
      <c r="B258" s="3" t="s">
        <v>1015</v>
      </c>
      <c r="C258" s="3" t="s">
        <v>311</v>
      </c>
      <c r="J258" s="3" t="s">
        <v>312</v>
      </c>
      <c r="K258" s="3" t="s">
        <v>18</v>
      </c>
      <c r="M258" s="3" t="s">
        <v>1016</v>
      </c>
    </row>
    <row r="259" spans="1:13" ht="13.2" x14ac:dyDescent="0.25">
      <c r="A259" s="3" t="s">
        <v>1017</v>
      </c>
      <c r="B259" s="3" t="s">
        <v>1018</v>
      </c>
      <c r="C259" s="3" t="s">
        <v>311</v>
      </c>
      <c r="J259" s="3" t="s">
        <v>312</v>
      </c>
      <c r="K259" s="3" t="s">
        <v>18</v>
      </c>
      <c r="M259" s="3" t="s">
        <v>1019</v>
      </c>
    </row>
    <row r="260" spans="1:13" ht="13.2" x14ac:dyDescent="0.25">
      <c r="A260" s="3" t="s">
        <v>1020</v>
      </c>
      <c r="B260" s="3" t="s">
        <v>1021</v>
      </c>
      <c r="C260" s="3" t="s">
        <v>311</v>
      </c>
      <c r="J260" s="3" t="s">
        <v>312</v>
      </c>
      <c r="K260" s="3" t="s">
        <v>18</v>
      </c>
      <c r="M260" s="3" t="s">
        <v>1022</v>
      </c>
    </row>
    <row r="261" spans="1:13" ht="13.2" x14ac:dyDescent="0.25">
      <c r="A261" s="3" t="s">
        <v>1023</v>
      </c>
      <c r="B261" s="3" t="s">
        <v>1024</v>
      </c>
      <c r="C261" s="3" t="s">
        <v>311</v>
      </c>
      <c r="J261" s="3" t="s">
        <v>312</v>
      </c>
      <c r="K261" s="3" t="s">
        <v>18</v>
      </c>
      <c r="M261" s="3" t="s">
        <v>1025</v>
      </c>
    </row>
    <row r="262" spans="1:13" ht="13.2" x14ac:dyDescent="0.25">
      <c r="A262" s="3" t="s">
        <v>1026</v>
      </c>
      <c r="B262" s="3" t="s">
        <v>1027</v>
      </c>
      <c r="C262" s="3" t="s">
        <v>430</v>
      </c>
      <c r="J262" s="3" t="s">
        <v>403</v>
      </c>
      <c r="K262" s="3" t="s">
        <v>18</v>
      </c>
      <c r="M262" s="3" t="s">
        <v>1028</v>
      </c>
    </row>
    <row r="263" spans="1:13" ht="13.2" x14ac:dyDescent="0.25">
      <c r="A263" s="3" t="s">
        <v>1029</v>
      </c>
      <c r="B263" s="3" t="s">
        <v>1030</v>
      </c>
      <c r="C263" s="3" t="s">
        <v>430</v>
      </c>
      <c r="J263" s="3" t="s">
        <v>403</v>
      </c>
      <c r="K263" s="3" t="s">
        <v>18</v>
      </c>
      <c r="M263" s="3" t="s">
        <v>1031</v>
      </c>
    </row>
    <row r="264" spans="1:13" ht="13.2" x14ac:dyDescent="0.25">
      <c r="A264" s="3" t="s">
        <v>1032</v>
      </c>
      <c r="B264" s="3" t="s">
        <v>1033</v>
      </c>
      <c r="C264" s="3" t="s">
        <v>430</v>
      </c>
      <c r="J264" s="3" t="s">
        <v>403</v>
      </c>
      <c r="K264" s="3" t="s">
        <v>18</v>
      </c>
      <c r="M264" s="3" t="s">
        <v>1034</v>
      </c>
    </row>
    <row r="265" spans="1:13" ht="13.2" x14ac:dyDescent="0.25">
      <c r="A265" s="3" t="s">
        <v>1035</v>
      </c>
      <c r="B265" s="3" t="s">
        <v>1036</v>
      </c>
      <c r="C265" s="3" t="s">
        <v>430</v>
      </c>
      <c r="J265" s="3" t="s">
        <v>403</v>
      </c>
      <c r="K265" s="3" t="s">
        <v>18</v>
      </c>
      <c r="M265" s="3" t="s">
        <v>1037</v>
      </c>
    </row>
    <row r="266" spans="1:13" ht="13.2" x14ac:dyDescent="0.25">
      <c r="A266" s="3" t="s">
        <v>1038</v>
      </c>
      <c r="B266" s="3" t="s">
        <v>1039</v>
      </c>
      <c r="C266" s="3" t="s">
        <v>430</v>
      </c>
      <c r="J266" s="3" t="s">
        <v>403</v>
      </c>
      <c r="K266" s="3" t="s">
        <v>18</v>
      </c>
      <c r="M266" s="3" t="s">
        <v>1040</v>
      </c>
    </row>
    <row r="267" spans="1:13" ht="13.2" x14ac:dyDescent="0.25">
      <c r="A267" s="3" t="s">
        <v>1041</v>
      </c>
      <c r="B267" s="3" t="s">
        <v>1042</v>
      </c>
      <c r="C267" s="3" t="s">
        <v>430</v>
      </c>
      <c r="J267" s="3" t="s">
        <v>403</v>
      </c>
      <c r="K267" s="3" t="s">
        <v>18</v>
      </c>
      <c r="M267" s="3" t="s">
        <v>1043</v>
      </c>
    </row>
    <row r="268" spans="1:13" ht="13.2" x14ac:dyDescent="0.25">
      <c r="A268" s="3" t="s">
        <v>1044</v>
      </c>
      <c r="B268" s="3" t="s">
        <v>1045</v>
      </c>
      <c r="C268" s="3" t="s">
        <v>430</v>
      </c>
      <c r="J268" s="3" t="s">
        <v>403</v>
      </c>
      <c r="K268" s="3" t="s">
        <v>18</v>
      </c>
      <c r="M268" s="3" t="s">
        <v>1046</v>
      </c>
    </row>
    <row r="269" spans="1:13" ht="13.2" x14ac:dyDescent="0.25">
      <c r="A269" s="3" t="s">
        <v>1047</v>
      </c>
      <c r="B269" s="3" t="s">
        <v>1048</v>
      </c>
      <c r="C269" s="3" t="s">
        <v>430</v>
      </c>
      <c r="J269" s="3" t="s">
        <v>403</v>
      </c>
      <c r="K269" s="3" t="s">
        <v>18</v>
      </c>
      <c r="M269" s="3" t="s">
        <v>1049</v>
      </c>
    </row>
    <row r="270" spans="1:13" ht="13.2" x14ac:dyDescent="0.25">
      <c r="A270" s="3" t="s">
        <v>1050</v>
      </c>
      <c r="B270" s="3" t="s">
        <v>1051</v>
      </c>
      <c r="C270" s="3" t="s">
        <v>430</v>
      </c>
      <c r="J270" s="3" t="s">
        <v>403</v>
      </c>
      <c r="K270" s="3" t="s">
        <v>18</v>
      </c>
      <c r="M270" s="3" t="s">
        <v>1052</v>
      </c>
    </row>
    <row r="271" spans="1:13" ht="13.2" x14ac:dyDescent="0.25">
      <c r="A271" s="3" t="s">
        <v>1053</v>
      </c>
      <c r="B271" s="3" t="s">
        <v>1054</v>
      </c>
      <c r="C271" s="3" t="s">
        <v>430</v>
      </c>
      <c r="J271" s="3" t="s">
        <v>403</v>
      </c>
      <c r="K271" s="3" t="s">
        <v>18</v>
      </c>
      <c r="M271" s="3" t="s">
        <v>1055</v>
      </c>
    </row>
    <row r="272" spans="1:13" ht="13.2" x14ac:dyDescent="0.25">
      <c r="A272" s="3" t="s">
        <v>1056</v>
      </c>
      <c r="B272" s="3" t="s">
        <v>1057</v>
      </c>
      <c r="C272" s="3" t="s">
        <v>15</v>
      </c>
      <c r="D272" s="3" t="s">
        <v>1058</v>
      </c>
      <c r="G272" s="3" t="s">
        <v>89</v>
      </c>
      <c r="I272" s="3" t="s">
        <v>1059</v>
      </c>
      <c r="J272" s="3" t="s">
        <v>17</v>
      </c>
      <c r="K272" s="3" t="s">
        <v>18</v>
      </c>
      <c r="M272" s="3" t="s">
        <v>1060</v>
      </c>
    </row>
    <row r="273" spans="1:13" ht="13.2" x14ac:dyDescent="0.25">
      <c r="A273" s="3" t="s">
        <v>1061</v>
      </c>
      <c r="B273" s="3" t="s">
        <v>1062</v>
      </c>
      <c r="C273" s="3" t="s">
        <v>15</v>
      </c>
      <c r="D273" s="3" t="s">
        <v>1063</v>
      </c>
      <c r="G273" s="3" t="s">
        <v>98</v>
      </c>
      <c r="I273" s="3" t="s">
        <v>1064</v>
      </c>
      <c r="J273" s="3" t="s">
        <v>17</v>
      </c>
      <c r="K273" s="3" t="s">
        <v>1065</v>
      </c>
      <c r="M273" s="3" t="s">
        <v>1066</v>
      </c>
    </row>
    <row r="274" spans="1:13" ht="13.2" x14ac:dyDescent="0.25">
      <c r="A274" s="3" t="s">
        <v>1067</v>
      </c>
      <c r="B274" s="3" t="s">
        <v>1068</v>
      </c>
      <c r="C274" s="3" t="s">
        <v>15</v>
      </c>
      <c r="D274" s="3" t="s">
        <v>1069</v>
      </c>
      <c r="G274" s="3" t="s">
        <v>89</v>
      </c>
      <c r="I274" s="3" t="s">
        <v>130</v>
      </c>
      <c r="J274" s="3" t="s">
        <v>17</v>
      </c>
      <c r="K274" s="3" t="s">
        <v>1070</v>
      </c>
      <c r="M274" s="3" t="s">
        <v>1071</v>
      </c>
    </row>
    <row r="275" spans="1:13" ht="13.2" x14ac:dyDescent="0.25">
      <c r="A275" s="3" t="s">
        <v>1072</v>
      </c>
      <c r="B275" s="3" t="s">
        <v>1073</v>
      </c>
      <c r="C275" s="3" t="s">
        <v>15</v>
      </c>
      <c r="G275" s="3" t="s">
        <v>98</v>
      </c>
      <c r="J275" s="3" t="s">
        <v>17</v>
      </c>
      <c r="K275" s="3" t="s">
        <v>1074</v>
      </c>
      <c r="L275" s="3" t="s">
        <v>1075</v>
      </c>
      <c r="M275" s="3" t="s">
        <v>1076</v>
      </c>
    </row>
    <row r="276" spans="1:13" ht="13.2" x14ac:dyDescent="0.25">
      <c r="A276" s="3" t="s">
        <v>1077</v>
      </c>
      <c r="B276" s="3" t="s">
        <v>1078</v>
      </c>
      <c r="C276" s="3" t="s">
        <v>15</v>
      </c>
      <c r="G276" s="3" t="s">
        <v>98</v>
      </c>
      <c r="I276" s="3" t="s">
        <v>1079</v>
      </c>
      <c r="J276" s="3" t="s">
        <v>17</v>
      </c>
      <c r="K276" s="3" t="s">
        <v>18</v>
      </c>
      <c r="M276" s="3" t="s">
        <v>1080</v>
      </c>
    </row>
    <row r="277" spans="1:13" ht="13.2" x14ac:dyDescent="0.25">
      <c r="A277" s="3" t="s">
        <v>1081</v>
      </c>
      <c r="B277" s="3" t="s">
        <v>1082</v>
      </c>
      <c r="C277" s="3" t="s">
        <v>15</v>
      </c>
      <c r="D277" s="3" t="s">
        <v>1083</v>
      </c>
      <c r="G277" s="3" t="s">
        <v>89</v>
      </c>
      <c r="J277" s="3" t="s">
        <v>17</v>
      </c>
      <c r="K277" s="3" t="s">
        <v>18</v>
      </c>
      <c r="M277" s="3" t="s">
        <v>1084</v>
      </c>
    </row>
    <row r="278" spans="1:13" ht="13.2" x14ac:dyDescent="0.25">
      <c r="A278" s="3" t="s">
        <v>1085</v>
      </c>
      <c r="B278" s="3" t="s">
        <v>1086</v>
      </c>
      <c r="C278" s="3" t="s">
        <v>15</v>
      </c>
      <c r="G278" s="3" t="s">
        <v>89</v>
      </c>
      <c r="I278" s="3" t="s">
        <v>1087</v>
      </c>
      <c r="J278" s="3" t="s">
        <v>17</v>
      </c>
      <c r="K278" s="3" t="s">
        <v>18</v>
      </c>
      <c r="M278" s="3" t="s">
        <v>1088</v>
      </c>
    </row>
    <row r="279" spans="1:13" ht="13.2" x14ac:dyDescent="0.25">
      <c r="A279" s="3" t="s">
        <v>1089</v>
      </c>
      <c r="B279" s="3" t="s">
        <v>1090</v>
      </c>
      <c r="C279" s="3" t="s">
        <v>15</v>
      </c>
      <c r="G279" s="3" t="s">
        <v>98</v>
      </c>
      <c r="J279" s="3" t="s">
        <v>17</v>
      </c>
      <c r="K279" s="3" t="s">
        <v>18</v>
      </c>
      <c r="M279" s="3" t="s">
        <v>1091</v>
      </c>
    </row>
    <row r="280" spans="1:13" ht="13.2" x14ac:dyDescent="0.25">
      <c r="A280" s="3" t="s">
        <v>1092</v>
      </c>
      <c r="B280" s="3" t="s">
        <v>1093</v>
      </c>
      <c r="C280" s="3" t="s">
        <v>83</v>
      </c>
      <c r="G280" s="3" t="s">
        <v>98</v>
      </c>
      <c r="J280" s="3" t="s">
        <v>79</v>
      </c>
      <c r="K280" s="3" t="s">
        <v>18</v>
      </c>
      <c r="M280" s="3" t="s">
        <v>111</v>
      </c>
    </row>
    <row r="281" spans="1:13" ht="13.2" x14ac:dyDescent="0.25">
      <c r="A281" s="3" t="s">
        <v>1094</v>
      </c>
      <c r="B281" s="3" t="s">
        <v>1095</v>
      </c>
      <c r="C281" s="3" t="s">
        <v>188</v>
      </c>
      <c r="G281" s="3" t="s">
        <v>98</v>
      </c>
      <c r="H281" s="3" t="s">
        <v>1096</v>
      </c>
      <c r="I281" s="3" t="s">
        <v>130</v>
      </c>
      <c r="J281" s="3" t="s">
        <v>1097</v>
      </c>
      <c r="K281" s="3" t="s">
        <v>18</v>
      </c>
      <c r="M281" s="3" t="s">
        <v>1098</v>
      </c>
    </row>
    <row r="282" spans="1:13" ht="13.2" x14ac:dyDescent="0.25">
      <c r="A282" s="3" t="s">
        <v>1099</v>
      </c>
      <c r="B282" s="3" t="s">
        <v>1100</v>
      </c>
      <c r="C282" s="3" t="s">
        <v>83</v>
      </c>
      <c r="G282" s="3" t="s">
        <v>98</v>
      </c>
      <c r="J282" s="3" t="s">
        <v>17</v>
      </c>
      <c r="K282" s="3" t="s">
        <v>84</v>
      </c>
      <c r="M282" s="3" t="s">
        <v>439</v>
      </c>
    </row>
    <row r="283" spans="1:13" ht="13.2" x14ac:dyDescent="0.25">
      <c r="A283" s="3" t="s">
        <v>1101</v>
      </c>
      <c r="B283" s="3" t="s">
        <v>1102</v>
      </c>
      <c r="C283" s="3" t="s">
        <v>78</v>
      </c>
      <c r="D283" s="3" t="s">
        <v>1103</v>
      </c>
      <c r="J283" s="3" t="s">
        <v>853</v>
      </c>
      <c r="K283" s="3" t="s">
        <v>18</v>
      </c>
      <c r="M283" s="3" t="s">
        <v>1104</v>
      </c>
    </row>
    <row r="284" spans="1:13" ht="13.2" x14ac:dyDescent="0.25">
      <c r="A284" s="3" t="s">
        <v>1105</v>
      </c>
      <c r="B284" s="3" t="s">
        <v>1106</v>
      </c>
      <c r="C284" s="3" t="s">
        <v>311</v>
      </c>
      <c r="D284" s="3" t="s">
        <v>1103</v>
      </c>
      <c r="J284" s="3" t="s">
        <v>1107</v>
      </c>
      <c r="K284" s="3" t="s">
        <v>18</v>
      </c>
      <c r="M284" s="3" t="s">
        <v>1108</v>
      </c>
    </row>
    <row r="285" spans="1:13" ht="13.2" x14ac:dyDescent="0.25">
      <c r="A285" s="3" t="s">
        <v>1109</v>
      </c>
      <c r="B285" s="3" t="s">
        <v>1110</v>
      </c>
      <c r="C285" s="3" t="s">
        <v>311</v>
      </c>
      <c r="D285" s="3" t="s">
        <v>1103</v>
      </c>
      <c r="J285" s="3" t="s">
        <v>1107</v>
      </c>
      <c r="K285" s="3" t="s">
        <v>1111</v>
      </c>
      <c r="M285" s="3" t="s">
        <v>1112</v>
      </c>
    </row>
    <row r="286" spans="1:13" ht="13.2" x14ac:dyDescent="0.25">
      <c r="A286" s="3" t="s">
        <v>1113</v>
      </c>
      <c r="B286" s="3" t="s">
        <v>1114</v>
      </c>
      <c r="C286" s="3" t="s">
        <v>311</v>
      </c>
      <c r="D286" s="3" t="s">
        <v>1103</v>
      </c>
      <c r="J286" s="3" t="s">
        <v>1107</v>
      </c>
      <c r="K286" s="3" t="s">
        <v>1115</v>
      </c>
      <c r="M286" s="3" t="s">
        <v>1116</v>
      </c>
    </row>
    <row r="287" spans="1:13" ht="13.2" x14ac:dyDescent="0.25">
      <c r="A287" s="3" t="s">
        <v>1117</v>
      </c>
      <c r="B287" s="3" t="s">
        <v>1118</v>
      </c>
      <c r="C287" s="3" t="s">
        <v>311</v>
      </c>
      <c r="J287" s="3" t="s">
        <v>1107</v>
      </c>
      <c r="K287" s="3" t="s">
        <v>18</v>
      </c>
      <c r="M287" s="3" t="s">
        <v>1119</v>
      </c>
    </row>
    <row r="288" spans="1:13" ht="13.2" x14ac:dyDescent="0.25">
      <c r="A288" s="3" t="s">
        <v>1120</v>
      </c>
      <c r="B288" s="3" t="s">
        <v>1121</v>
      </c>
      <c r="C288" s="3" t="s">
        <v>15</v>
      </c>
      <c r="D288" s="3" t="s">
        <v>1122</v>
      </c>
      <c r="J288" s="3" t="s">
        <v>17</v>
      </c>
      <c r="K288" s="3" t="s">
        <v>18</v>
      </c>
      <c r="M288" s="3" t="s">
        <v>1123</v>
      </c>
    </row>
    <row r="289" spans="1:13" ht="13.2" x14ac:dyDescent="0.25">
      <c r="A289" s="3" t="s">
        <v>1124</v>
      </c>
      <c r="B289" s="3" t="s">
        <v>1125</v>
      </c>
      <c r="C289" s="3" t="s">
        <v>83</v>
      </c>
      <c r="J289" s="3" t="s">
        <v>23</v>
      </c>
      <c r="K289" s="3" t="s">
        <v>84</v>
      </c>
      <c r="M289" s="3" t="s">
        <v>85</v>
      </c>
    </row>
    <row r="290" spans="1:13" ht="13.2" x14ac:dyDescent="0.25">
      <c r="A290" s="3" t="s">
        <v>1126</v>
      </c>
      <c r="B290" s="3" t="s">
        <v>1127</v>
      </c>
      <c r="C290" s="3" t="s">
        <v>78</v>
      </c>
      <c r="D290" s="3" t="s">
        <v>1128</v>
      </c>
      <c r="G290" s="3" t="s">
        <v>98</v>
      </c>
      <c r="J290" s="3" t="s">
        <v>853</v>
      </c>
      <c r="K290" s="3" t="s">
        <v>18</v>
      </c>
      <c r="M290" s="3" t="s">
        <v>1129</v>
      </c>
    </row>
    <row r="291" spans="1:13" ht="13.2" x14ac:dyDescent="0.25">
      <c r="A291" s="3" t="s">
        <v>1130</v>
      </c>
      <c r="B291" s="3" t="s">
        <v>1131</v>
      </c>
      <c r="C291" s="3" t="s">
        <v>311</v>
      </c>
      <c r="D291" s="3" t="s">
        <v>1132</v>
      </c>
      <c r="G291" s="3" t="s">
        <v>98</v>
      </c>
      <c r="J291" s="3" t="s">
        <v>1107</v>
      </c>
      <c r="K291" s="3" t="s">
        <v>18</v>
      </c>
      <c r="M291" s="3" t="s">
        <v>1133</v>
      </c>
    </row>
    <row r="292" spans="1:13" ht="13.2" x14ac:dyDescent="0.25">
      <c r="A292" s="3" t="s">
        <v>1134</v>
      </c>
      <c r="B292" s="3" t="s">
        <v>1135</v>
      </c>
      <c r="C292" s="3" t="s">
        <v>311</v>
      </c>
      <c r="D292" s="3" t="s">
        <v>1136</v>
      </c>
      <c r="G292" s="3" t="s">
        <v>98</v>
      </c>
      <c r="J292" s="3" t="s">
        <v>1107</v>
      </c>
      <c r="K292" s="3" t="s">
        <v>1137</v>
      </c>
      <c r="M292" s="3" t="s">
        <v>1138</v>
      </c>
    </row>
    <row r="293" spans="1:13" ht="13.2" x14ac:dyDescent="0.25">
      <c r="A293" s="3" t="s">
        <v>1139</v>
      </c>
      <c r="B293" s="3" t="s">
        <v>1140</v>
      </c>
      <c r="C293" s="3" t="s">
        <v>311</v>
      </c>
      <c r="D293" s="3" t="s">
        <v>1136</v>
      </c>
      <c r="G293" s="3" t="s">
        <v>98</v>
      </c>
      <c r="J293" s="3" t="s">
        <v>1107</v>
      </c>
      <c r="K293" s="3" t="s">
        <v>1141</v>
      </c>
      <c r="M293" s="3" t="s">
        <v>1142</v>
      </c>
    </row>
    <row r="294" spans="1:13" ht="13.2" x14ac:dyDescent="0.25">
      <c r="A294" s="3" t="s">
        <v>1143</v>
      </c>
      <c r="B294" s="3" t="s">
        <v>1144</v>
      </c>
      <c r="C294" s="3" t="s">
        <v>15</v>
      </c>
      <c r="D294" s="3" t="s">
        <v>1145</v>
      </c>
      <c r="G294" s="3" t="s">
        <v>98</v>
      </c>
      <c r="J294" s="3" t="s">
        <v>17</v>
      </c>
      <c r="K294" s="3" t="s">
        <v>18</v>
      </c>
      <c r="M294" s="3" t="s">
        <v>1146</v>
      </c>
    </row>
    <row r="295" spans="1:13" ht="13.2" x14ac:dyDescent="0.25">
      <c r="A295" s="3" t="s">
        <v>1147</v>
      </c>
      <c r="B295" s="3" t="s">
        <v>1125</v>
      </c>
      <c r="C295" s="3" t="s">
        <v>83</v>
      </c>
      <c r="G295" s="3" t="s">
        <v>98</v>
      </c>
      <c r="J295" s="3" t="s">
        <v>287</v>
      </c>
      <c r="K295" s="3" t="s">
        <v>84</v>
      </c>
      <c r="M295" s="3" t="s">
        <v>439</v>
      </c>
    </row>
    <row r="296" spans="1:13" ht="13.2" x14ac:dyDescent="0.25">
      <c r="A296" s="3" t="s">
        <v>1148</v>
      </c>
      <c r="B296" s="3" t="s">
        <v>1149</v>
      </c>
      <c r="C296" s="3" t="s">
        <v>78</v>
      </c>
      <c r="J296" s="3" t="s">
        <v>79</v>
      </c>
      <c r="K296" s="3" t="s">
        <v>18</v>
      </c>
      <c r="M296" s="3" t="s">
        <v>1150</v>
      </c>
    </row>
    <row r="297" spans="1:13" ht="13.2" x14ac:dyDescent="0.25">
      <c r="A297" s="3" t="s">
        <v>1151</v>
      </c>
      <c r="B297" s="3" t="s">
        <v>1152</v>
      </c>
      <c r="C297" s="3" t="s">
        <v>83</v>
      </c>
      <c r="J297" s="3" t="s">
        <v>204</v>
      </c>
      <c r="K297" s="3" t="s">
        <v>84</v>
      </c>
      <c r="M297" s="3" t="s">
        <v>85</v>
      </c>
    </row>
    <row r="298" spans="1:13" ht="13.2" x14ac:dyDescent="0.25">
      <c r="A298" s="3" t="s">
        <v>1153</v>
      </c>
      <c r="B298" s="3" t="s">
        <v>1154</v>
      </c>
      <c r="C298" s="3" t="s">
        <v>15</v>
      </c>
      <c r="D298" s="3" t="s">
        <v>1155</v>
      </c>
      <c r="G298" s="3" t="s">
        <v>98</v>
      </c>
      <c r="J298" s="3" t="s">
        <v>17</v>
      </c>
      <c r="K298" s="3" t="s">
        <v>18</v>
      </c>
      <c r="M298" s="3" t="s">
        <v>1156</v>
      </c>
    </row>
    <row r="299" spans="1:13" ht="13.2" x14ac:dyDescent="0.25">
      <c r="A299" s="3" t="s">
        <v>1157</v>
      </c>
      <c r="B299" s="3" t="s">
        <v>1158</v>
      </c>
      <c r="C299" s="3" t="s">
        <v>15</v>
      </c>
      <c r="D299" s="3" t="s">
        <v>1155</v>
      </c>
      <c r="G299" s="3" t="s">
        <v>98</v>
      </c>
      <c r="J299" s="3" t="s">
        <v>17</v>
      </c>
      <c r="K299" s="3" t="s">
        <v>18</v>
      </c>
      <c r="M299" s="3" t="s">
        <v>1159</v>
      </c>
    </row>
    <row r="300" spans="1:13" ht="13.2" x14ac:dyDescent="0.25">
      <c r="A300" s="3" t="s">
        <v>1160</v>
      </c>
      <c r="B300" s="3" t="s">
        <v>1161</v>
      </c>
      <c r="C300" s="3" t="s">
        <v>15</v>
      </c>
      <c r="D300" s="3" t="s">
        <v>1155</v>
      </c>
      <c r="G300" s="3" t="s">
        <v>98</v>
      </c>
      <c r="J300" s="3" t="s">
        <v>17</v>
      </c>
      <c r="K300" s="3" t="s">
        <v>18</v>
      </c>
      <c r="M300" s="3" t="s">
        <v>1162</v>
      </c>
    </row>
    <row r="301" spans="1:13" ht="13.2" x14ac:dyDescent="0.25">
      <c r="A301" s="3" t="s">
        <v>1163</v>
      </c>
      <c r="B301" s="3" t="s">
        <v>1164</v>
      </c>
      <c r="C301" s="3" t="s">
        <v>15</v>
      </c>
      <c r="D301" s="3" t="s">
        <v>1165</v>
      </c>
      <c r="G301" s="3" t="s">
        <v>98</v>
      </c>
      <c r="J301" s="3" t="s">
        <v>17</v>
      </c>
      <c r="K301" s="3" t="s">
        <v>18</v>
      </c>
      <c r="M301" s="3" t="s">
        <v>1166</v>
      </c>
    </row>
    <row r="302" spans="1:13" ht="13.2" x14ac:dyDescent="0.25">
      <c r="A302" s="3" t="s">
        <v>1167</v>
      </c>
      <c r="B302" s="3" t="s">
        <v>1149</v>
      </c>
      <c r="C302" s="3" t="s">
        <v>78</v>
      </c>
      <c r="G302" s="3" t="s">
        <v>98</v>
      </c>
      <c r="J302" s="3" t="s">
        <v>79</v>
      </c>
      <c r="K302" s="3" t="s">
        <v>18</v>
      </c>
      <c r="M302" s="3" t="s">
        <v>1168</v>
      </c>
    </row>
    <row r="303" spans="1:13" ht="13.2" x14ac:dyDescent="0.25">
      <c r="A303" s="3" t="s">
        <v>1169</v>
      </c>
      <c r="B303" s="3" t="s">
        <v>1152</v>
      </c>
      <c r="C303" s="3" t="s">
        <v>83</v>
      </c>
      <c r="G303" s="3" t="s">
        <v>98</v>
      </c>
      <c r="J303" s="3" t="s">
        <v>287</v>
      </c>
      <c r="K303" s="3" t="s">
        <v>84</v>
      </c>
      <c r="M303" s="3" t="s">
        <v>439</v>
      </c>
    </row>
    <row r="304" spans="1:13" ht="13.2" x14ac:dyDescent="0.25">
      <c r="A304" s="3" t="s">
        <v>1170</v>
      </c>
      <c r="B304" s="3" t="s">
        <v>1171</v>
      </c>
      <c r="C304" s="3" t="s">
        <v>15</v>
      </c>
      <c r="D304" s="3" t="s">
        <v>1172</v>
      </c>
      <c r="G304" s="3" t="s">
        <v>98</v>
      </c>
      <c r="J304" s="3" t="s">
        <v>17</v>
      </c>
      <c r="K304" s="3" t="s">
        <v>18</v>
      </c>
      <c r="M304" s="3" t="s">
        <v>1173</v>
      </c>
    </row>
    <row r="305" spans="1:13" ht="13.2" x14ac:dyDescent="0.25">
      <c r="A305" s="3" t="s">
        <v>1174</v>
      </c>
      <c r="B305" s="3" t="s">
        <v>1175</v>
      </c>
      <c r="C305" s="3" t="s">
        <v>15</v>
      </c>
      <c r="G305" s="3" t="s">
        <v>98</v>
      </c>
      <c r="J305" s="3" t="s">
        <v>17</v>
      </c>
      <c r="K305" s="3" t="s">
        <v>18</v>
      </c>
      <c r="M305" s="3" t="s">
        <v>1176</v>
      </c>
    </row>
    <row r="306" spans="1:13" ht="13.2" x14ac:dyDescent="0.25">
      <c r="A306" s="3" t="s">
        <v>1177</v>
      </c>
      <c r="B306" s="3" t="s">
        <v>1178</v>
      </c>
      <c r="C306" s="3" t="s">
        <v>15</v>
      </c>
      <c r="D306" s="3" t="s">
        <v>1172</v>
      </c>
      <c r="G306" s="3" t="s">
        <v>98</v>
      </c>
      <c r="J306" s="3" t="s">
        <v>17</v>
      </c>
      <c r="K306" s="3" t="s">
        <v>18</v>
      </c>
      <c r="M306" s="3" t="s">
        <v>1179</v>
      </c>
    </row>
    <row r="307" spans="1:13" ht="13.2" x14ac:dyDescent="0.25">
      <c r="A307" s="3" t="s">
        <v>1180</v>
      </c>
      <c r="B307" s="3" t="s">
        <v>1181</v>
      </c>
      <c r="C307" s="3" t="s">
        <v>15</v>
      </c>
      <c r="G307" s="3" t="s">
        <v>98</v>
      </c>
      <c r="J307" s="3" t="s">
        <v>17</v>
      </c>
      <c r="K307" s="3" t="s">
        <v>18</v>
      </c>
      <c r="M307" s="3" t="s">
        <v>1182</v>
      </c>
    </row>
    <row r="308" spans="1:13" ht="13.2" x14ac:dyDescent="0.25">
      <c r="A308" s="3" t="s">
        <v>1183</v>
      </c>
      <c r="B308" s="3" t="s">
        <v>1184</v>
      </c>
      <c r="C308" s="3" t="s">
        <v>15</v>
      </c>
      <c r="D308" s="3" t="s">
        <v>1185</v>
      </c>
      <c r="G308" s="3" t="s">
        <v>98</v>
      </c>
      <c r="J308" s="3" t="s">
        <v>17</v>
      </c>
      <c r="K308" s="3" t="s">
        <v>18</v>
      </c>
      <c r="M308" s="3" t="s">
        <v>1186</v>
      </c>
    </row>
    <row r="309" spans="1:13" ht="13.2" x14ac:dyDescent="0.25">
      <c r="A309" s="3" t="s">
        <v>1187</v>
      </c>
      <c r="B309" s="3" t="s">
        <v>1188</v>
      </c>
      <c r="C309" s="3" t="s">
        <v>78</v>
      </c>
      <c r="G309" s="3" t="s">
        <v>98</v>
      </c>
      <c r="H309" s="3" t="s">
        <v>962</v>
      </c>
      <c r="J309" s="3" t="s">
        <v>79</v>
      </c>
      <c r="K309" s="3" t="s">
        <v>18</v>
      </c>
      <c r="M309" s="3" t="s">
        <v>1189</v>
      </c>
    </row>
    <row r="310" spans="1:13" ht="13.2" x14ac:dyDescent="0.25">
      <c r="A310" s="3" t="s">
        <v>1190</v>
      </c>
      <c r="B310" s="3" t="s">
        <v>1191</v>
      </c>
      <c r="C310" s="3" t="s">
        <v>188</v>
      </c>
      <c r="G310" s="3" t="s">
        <v>98</v>
      </c>
      <c r="H310" s="3" t="s">
        <v>1192</v>
      </c>
      <c r="J310" s="3" t="s">
        <v>1097</v>
      </c>
      <c r="K310" s="3" t="s">
        <v>18</v>
      </c>
      <c r="M310" s="3" t="s">
        <v>1193</v>
      </c>
    </row>
    <row r="311" spans="1:13" ht="13.2" x14ac:dyDescent="0.25">
      <c r="A311" s="3" t="s">
        <v>1194</v>
      </c>
      <c r="B311" s="3" t="s">
        <v>1195</v>
      </c>
      <c r="C311" s="3" t="s">
        <v>83</v>
      </c>
      <c r="G311" s="3" t="s">
        <v>98</v>
      </c>
      <c r="J311" s="3" t="s">
        <v>17</v>
      </c>
      <c r="K311" s="3" t="s">
        <v>84</v>
      </c>
      <c r="M311" s="3" t="s">
        <v>439</v>
      </c>
    </row>
    <row r="312" spans="1:13" ht="13.2" x14ac:dyDescent="0.25">
      <c r="A312" s="3" t="s">
        <v>1196</v>
      </c>
      <c r="B312" s="3" t="s">
        <v>1197</v>
      </c>
      <c r="C312" s="3" t="s">
        <v>15</v>
      </c>
      <c r="G312" s="3" t="s">
        <v>98</v>
      </c>
      <c r="J312" s="3" t="s">
        <v>17</v>
      </c>
      <c r="K312" s="3" t="s">
        <v>18</v>
      </c>
      <c r="M312" s="3" t="s">
        <v>1198</v>
      </c>
    </row>
    <row r="313" spans="1:13" ht="13.2" x14ac:dyDescent="0.25">
      <c r="A313" s="3" t="s">
        <v>1199</v>
      </c>
      <c r="B313" s="3" t="s">
        <v>1200</v>
      </c>
      <c r="C313" s="3" t="s">
        <v>15</v>
      </c>
      <c r="D313" s="3" t="s">
        <v>1201</v>
      </c>
      <c r="G313" s="3" t="s">
        <v>98</v>
      </c>
      <c r="J313" s="3" t="s">
        <v>17</v>
      </c>
      <c r="K313" s="3" t="s">
        <v>18</v>
      </c>
      <c r="M313" s="3" t="s">
        <v>1202</v>
      </c>
    </row>
    <row r="314" spans="1:13" ht="13.2" x14ac:dyDescent="0.25">
      <c r="A314" s="3" t="s">
        <v>1203</v>
      </c>
      <c r="B314" s="3" t="s">
        <v>1204</v>
      </c>
      <c r="C314" s="3" t="s">
        <v>15</v>
      </c>
      <c r="G314" s="3" t="s">
        <v>98</v>
      </c>
      <c r="J314" s="3" t="s">
        <v>17</v>
      </c>
      <c r="K314" s="3" t="s">
        <v>1205</v>
      </c>
      <c r="M314" s="3" t="s">
        <v>1206</v>
      </c>
    </row>
    <row r="315" spans="1:13" ht="13.2" x14ac:dyDescent="0.25">
      <c r="A315" s="3" t="s">
        <v>1207</v>
      </c>
      <c r="B315" s="3" t="s">
        <v>1208</v>
      </c>
      <c r="C315" s="3" t="s">
        <v>15</v>
      </c>
      <c r="G315" s="3" t="s">
        <v>98</v>
      </c>
      <c r="J315" s="3" t="s">
        <v>17</v>
      </c>
      <c r="K315" s="3" t="s">
        <v>1205</v>
      </c>
      <c r="M315" s="3" t="s">
        <v>1209</v>
      </c>
    </row>
    <row r="316" spans="1:13" ht="13.2" x14ac:dyDescent="0.25">
      <c r="A316" s="3" t="s">
        <v>1210</v>
      </c>
      <c r="B316" s="3" t="s">
        <v>1211</v>
      </c>
      <c r="C316" s="3" t="s">
        <v>15</v>
      </c>
      <c r="G316" s="3" t="s">
        <v>98</v>
      </c>
      <c r="J316" s="3" t="s">
        <v>17</v>
      </c>
      <c r="K316" s="3" t="s">
        <v>1205</v>
      </c>
      <c r="M316" s="3" t="s">
        <v>1212</v>
      </c>
    </row>
    <row r="317" spans="1:13" ht="13.2" x14ac:dyDescent="0.25">
      <c r="A317" s="3" t="s">
        <v>1213</v>
      </c>
      <c r="B317" s="3" t="s">
        <v>1214</v>
      </c>
      <c r="C317" s="3" t="s">
        <v>15</v>
      </c>
      <c r="G317" s="3" t="s">
        <v>98</v>
      </c>
      <c r="J317" s="3" t="s">
        <v>17</v>
      </c>
      <c r="K317" s="3" t="s">
        <v>1205</v>
      </c>
      <c r="M317" s="3" t="s">
        <v>1215</v>
      </c>
    </row>
    <row r="318" spans="1:13" ht="13.2" x14ac:dyDescent="0.25">
      <c r="A318" s="3" t="s">
        <v>1216</v>
      </c>
      <c r="B318" s="3" t="s">
        <v>1217</v>
      </c>
      <c r="C318" s="3" t="s">
        <v>15</v>
      </c>
      <c r="G318" s="3" t="s">
        <v>98</v>
      </c>
      <c r="J318" s="3" t="s">
        <v>17</v>
      </c>
      <c r="K318" s="3" t="s">
        <v>18</v>
      </c>
      <c r="M318" s="3" t="s">
        <v>1218</v>
      </c>
    </row>
    <row r="319" spans="1:13" ht="13.2" x14ac:dyDescent="0.25">
      <c r="A319" s="3" t="s">
        <v>1219</v>
      </c>
      <c r="B319" s="3" t="s">
        <v>1220</v>
      </c>
      <c r="C319" s="3" t="s">
        <v>15</v>
      </c>
      <c r="G319" s="3" t="s">
        <v>98</v>
      </c>
      <c r="J319" s="3" t="s">
        <v>17</v>
      </c>
      <c r="K319" s="3" t="s">
        <v>1221</v>
      </c>
      <c r="M319" s="3" t="s">
        <v>1222</v>
      </c>
    </row>
    <row r="320" spans="1:13" ht="13.2" x14ac:dyDescent="0.25">
      <c r="A320" s="3" t="s">
        <v>1223</v>
      </c>
      <c r="B320" s="3" t="s">
        <v>1224</v>
      </c>
      <c r="C320" s="3" t="s">
        <v>15</v>
      </c>
      <c r="G320" s="3" t="s">
        <v>98</v>
      </c>
      <c r="J320" s="3" t="s">
        <v>17</v>
      </c>
      <c r="K320" s="3" t="s">
        <v>18</v>
      </c>
      <c r="M320" s="3" t="s">
        <v>1225</v>
      </c>
    </row>
    <row r="321" spans="1:13" ht="13.2" x14ac:dyDescent="0.25">
      <c r="A321" s="3" t="s">
        <v>1226</v>
      </c>
      <c r="B321" s="3" t="s">
        <v>1227</v>
      </c>
      <c r="C321" s="3" t="s">
        <v>78</v>
      </c>
      <c r="G321" s="3" t="s">
        <v>98</v>
      </c>
      <c r="J321" s="3" t="s">
        <v>79</v>
      </c>
      <c r="K321" s="3" t="s">
        <v>18</v>
      </c>
      <c r="M321" s="3" t="s">
        <v>1228</v>
      </c>
    </row>
    <row r="322" spans="1:13" ht="13.2" x14ac:dyDescent="0.25">
      <c r="A322" s="3" t="s">
        <v>1229</v>
      </c>
      <c r="B322" s="3" t="s">
        <v>1230</v>
      </c>
      <c r="C322" s="3" t="s">
        <v>22</v>
      </c>
      <c r="G322" s="3" t="s">
        <v>98</v>
      </c>
      <c r="J322" s="3" t="s">
        <v>1231</v>
      </c>
      <c r="K322" s="3" t="s">
        <v>1205</v>
      </c>
      <c r="M322" s="3" t="s">
        <v>1232</v>
      </c>
    </row>
    <row r="323" spans="1:13" ht="13.2" x14ac:dyDescent="0.25">
      <c r="A323" s="3" t="s">
        <v>1233</v>
      </c>
      <c r="B323" s="3" t="s">
        <v>1234</v>
      </c>
      <c r="C323" s="3" t="s">
        <v>83</v>
      </c>
      <c r="G323" s="3" t="s">
        <v>98</v>
      </c>
      <c r="J323" s="3" t="s">
        <v>17</v>
      </c>
      <c r="K323" s="3" t="s">
        <v>84</v>
      </c>
      <c r="M323" s="3" t="s">
        <v>439</v>
      </c>
    </row>
    <row r="324" spans="1:13" ht="13.2" x14ac:dyDescent="0.25">
      <c r="A324" s="3" t="s">
        <v>1235</v>
      </c>
      <c r="B324" s="3" t="s">
        <v>1236</v>
      </c>
      <c r="C324" s="3" t="s">
        <v>54</v>
      </c>
      <c r="J324" s="3" t="s">
        <v>56</v>
      </c>
      <c r="K324" s="3" t="s">
        <v>18</v>
      </c>
      <c r="M324" s="3" t="s">
        <v>1237</v>
      </c>
    </row>
    <row r="325" spans="1:13" ht="13.2" x14ac:dyDescent="0.25">
      <c r="A325" s="3" t="s">
        <v>1238</v>
      </c>
      <c r="B325" s="3" t="s">
        <v>1239</v>
      </c>
      <c r="C325" s="3" t="s">
        <v>83</v>
      </c>
      <c r="J325" s="3" t="s">
        <v>23</v>
      </c>
      <c r="K325" s="3" t="s">
        <v>84</v>
      </c>
      <c r="M325" s="3" t="s">
        <v>439</v>
      </c>
    </row>
    <row r="326" spans="1:13" ht="13.2" x14ac:dyDescent="0.25">
      <c r="A326" s="3" t="s">
        <v>1240</v>
      </c>
      <c r="B326" s="3" t="s">
        <v>1241</v>
      </c>
      <c r="C326" s="3" t="s">
        <v>22</v>
      </c>
      <c r="D326" s="3" t="s">
        <v>1242</v>
      </c>
      <c r="G326" s="3" t="s">
        <v>89</v>
      </c>
      <c r="I326" s="3" t="s">
        <v>1243</v>
      </c>
      <c r="J326" s="3" t="s">
        <v>853</v>
      </c>
      <c r="K326" s="3" t="s">
        <v>1244</v>
      </c>
      <c r="M326" s="3" t="s">
        <v>1245</v>
      </c>
    </row>
    <row r="327" spans="1:13" ht="13.2" x14ac:dyDescent="0.25">
      <c r="A327" s="3" t="s">
        <v>1246</v>
      </c>
      <c r="B327" s="3" t="s">
        <v>1247</v>
      </c>
      <c r="C327" s="3" t="s">
        <v>201</v>
      </c>
      <c r="D327" s="3" t="s">
        <v>1248</v>
      </c>
      <c r="G327" s="3" t="s">
        <v>89</v>
      </c>
      <c r="I327" s="3" t="s">
        <v>1249</v>
      </c>
      <c r="J327" s="3" t="s">
        <v>1250</v>
      </c>
      <c r="K327" s="3" t="s">
        <v>1251</v>
      </c>
      <c r="M327" s="3" t="s">
        <v>1252</v>
      </c>
    </row>
    <row r="328" spans="1:13" ht="13.2" x14ac:dyDescent="0.25">
      <c r="A328" s="3" t="s">
        <v>1253</v>
      </c>
      <c r="B328" s="3" t="s">
        <v>1247</v>
      </c>
      <c r="C328" s="3" t="s">
        <v>201</v>
      </c>
      <c r="D328" s="3" t="s">
        <v>1254</v>
      </c>
      <c r="G328" s="3" t="s">
        <v>89</v>
      </c>
      <c r="I328" s="3" t="s">
        <v>1249</v>
      </c>
      <c r="J328" s="3" t="s">
        <v>1250</v>
      </c>
      <c r="K328" s="3" t="s">
        <v>1255</v>
      </c>
      <c r="M328" s="3" t="s">
        <v>1256</v>
      </c>
    </row>
    <row r="329" spans="1:13" ht="13.2" x14ac:dyDescent="0.25">
      <c r="A329" s="3" t="s">
        <v>1257</v>
      </c>
      <c r="B329" s="3" t="s">
        <v>1258</v>
      </c>
      <c r="C329" s="3" t="s">
        <v>201</v>
      </c>
      <c r="G329" s="3" t="s">
        <v>89</v>
      </c>
      <c r="I329" s="3" t="s">
        <v>1243</v>
      </c>
      <c r="J329" s="3" t="s">
        <v>1250</v>
      </c>
      <c r="K329" s="3" t="s">
        <v>1259</v>
      </c>
      <c r="M329" s="3" t="s">
        <v>1260</v>
      </c>
    </row>
    <row r="330" spans="1:13" ht="13.2" x14ac:dyDescent="0.25">
      <c r="A330" s="3" t="s">
        <v>1261</v>
      </c>
      <c r="B330" s="3" t="s">
        <v>1262</v>
      </c>
      <c r="C330" s="3" t="s">
        <v>311</v>
      </c>
      <c r="E330" s="3" t="s">
        <v>1263</v>
      </c>
      <c r="G330" s="3" t="s">
        <v>98</v>
      </c>
      <c r="J330" s="3" t="s">
        <v>312</v>
      </c>
      <c r="K330" s="3" t="s">
        <v>18</v>
      </c>
      <c r="M330" s="3" t="s">
        <v>1264</v>
      </c>
    </row>
    <row r="331" spans="1:13" ht="13.2" x14ac:dyDescent="0.25">
      <c r="A331" s="3" t="s">
        <v>1265</v>
      </c>
      <c r="B331" s="3" t="s">
        <v>1266</v>
      </c>
      <c r="C331" s="3" t="s">
        <v>22</v>
      </c>
      <c r="G331" s="3" t="s">
        <v>89</v>
      </c>
      <c r="I331" s="3" t="s">
        <v>1249</v>
      </c>
      <c r="J331" s="3" t="s">
        <v>853</v>
      </c>
      <c r="K331" s="3" t="s">
        <v>18</v>
      </c>
      <c r="M331" s="3" t="s">
        <v>1267</v>
      </c>
    </row>
    <row r="332" spans="1:13" ht="13.2" x14ac:dyDescent="0.25">
      <c r="A332" s="3" t="s">
        <v>1268</v>
      </c>
      <c r="B332" s="3" t="s">
        <v>1269</v>
      </c>
      <c r="C332" s="3" t="s">
        <v>22</v>
      </c>
      <c r="G332" s="3" t="s">
        <v>89</v>
      </c>
      <c r="I332" s="3" t="s">
        <v>1249</v>
      </c>
      <c r="J332" s="3" t="s">
        <v>853</v>
      </c>
      <c r="K332" s="3" t="s">
        <v>18</v>
      </c>
      <c r="M332" s="3" t="s">
        <v>1270</v>
      </c>
    </row>
    <row r="333" spans="1:13" ht="13.2" x14ac:dyDescent="0.25">
      <c r="A333" s="3" t="s">
        <v>1271</v>
      </c>
      <c r="B333" s="3" t="s">
        <v>1272</v>
      </c>
      <c r="C333" s="3" t="s">
        <v>22</v>
      </c>
      <c r="G333" s="3" t="s">
        <v>89</v>
      </c>
      <c r="I333" s="3" t="s">
        <v>1249</v>
      </c>
      <c r="J333" s="3" t="s">
        <v>853</v>
      </c>
      <c r="K333" s="3" t="s">
        <v>18</v>
      </c>
      <c r="M333" s="3" t="s">
        <v>1273</v>
      </c>
    </row>
    <row r="334" spans="1:13" ht="13.2" x14ac:dyDescent="0.25">
      <c r="A334" s="3" t="s">
        <v>1274</v>
      </c>
      <c r="B334" s="3" t="s">
        <v>1275</v>
      </c>
      <c r="C334" s="3" t="s">
        <v>201</v>
      </c>
      <c r="D334" s="3" t="s">
        <v>1276</v>
      </c>
      <c r="G334" s="3" t="s">
        <v>89</v>
      </c>
      <c r="I334" s="3" t="s">
        <v>1249</v>
      </c>
      <c r="J334" s="3" t="s">
        <v>927</v>
      </c>
      <c r="K334" s="3" t="s">
        <v>1277</v>
      </c>
      <c r="M334" s="3" t="s">
        <v>1278</v>
      </c>
    </row>
    <row r="335" spans="1:13" ht="13.2" x14ac:dyDescent="0.25">
      <c r="A335" s="3" t="s">
        <v>1279</v>
      </c>
      <c r="B335" s="3" t="s">
        <v>1280</v>
      </c>
      <c r="C335" s="3" t="s">
        <v>201</v>
      </c>
      <c r="D335" s="3" t="s">
        <v>1281</v>
      </c>
      <c r="G335" s="3" t="s">
        <v>89</v>
      </c>
      <c r="I335" s="3" t="s">
        <v>1249</v>
      </c>
      <c r="J335" s="3" t="s">
        <v>927</v>
      </c>
      <c r="K335" s="3" t="s">
        <v>928</v>
      </c>
      <c r="M335" s="3" t="s">
        <v>1282</v>
      </c>
    </row>
    <row r="336" spans="1:13" ht="13.2" x14ac:dyDescent="0.25">
      <c r="A336" s="3" t="s">
        <v>1283</v>
      </c>
      <c r="B336" s="3" t="s">
        <v>1284</v>
      </c>
      <c r="C336" s="3" t="s">
        <v>201</v>
      </c>
      <c r="G336" s="3" t="s">
        <v>89</v>
      </c>
      <c r="I336" s="3" t="s">
        <v>1249</v>
      </c>
      <c r="J336" s="3" t="s">
        <v>927</v>
      </c>
      <c r="K336" s="3" t="s">
        <v>1285</v>
      </c>
      <c r="M336" s="3" t="s">
        <v>1286</v>
      </c>
    </row>
    <row r="337" spans="1:13" ht="13.2" x14ac:dyDescent="0.25">
      <c r="A337" s="3" t="s">
        <v>1287</v>
      </c>
      <c r="B337" s="3" t="s">
        <v>1288</v>
      </c>
      <c r="C337" s="3" t="s">
        <v>201</v>
      </c>
      <c r="D337" s="3" t="s">
        <v>1289</v>
      </c>
      <c r="G337" s="3" t="s">
        <v>89</v>
      </c>
      <c r="I337" s="3" t="s">
        <v>1249</v>
      </c>
      <c r="J337" s="3" t="s">
        <v>927</v>
      </c>
      <c r="K337" s="3" t="s">
        <v>1290</v>
      </c>
      <c r="M337" s="3" t="s">
        <v>1291</v>
      </c>
    </row>
    <row r="338" spans="1:13" ht="13.2" x14ac:dyDescent="0.25">
      <c r="A338" s="3" t="s">
        <v>1292</v>
      </c>
      <c r="B338" s="3" t="s">
        <v>1293</v>
      </c>
      <c r="C338" s="3" t="s">
        <v>201</v>
      </c>
      <c r="D338" s="3" t="s">
        <v>1294</v>
      </c>
      <c r="G338" s="3" t="s">
        <v>89</v>
      </c>
      <c r="I338" s="3" t="s">
        <v>1249</v>
      </c>
      <c r="J338" s="3" t="s">
        <v>927</v>
      </c>
      <c r="K338" s="3" t="s">
        <v>1295</v>
      </c>
      <c r="M338" s="3" t="s">
        <v>1296</v>
      </c>
    </row>
    <row r="339" spans="1:13" ht="13.2" x14ac:dyDescent="0.25">
      <c r="A339" s="3" t="s">
        <v>1297</v>
      </c>
      <c r="B339" s="3" t="s">
        <v>1298</v>
      </c>
      <c r="C339" s="3" t="s">
        <v>22</v>
      </c>
      <c r="D339" s="3" t="s">
        <v>1289</v>
      </c>
      <c r="G339" s="3" t="s">
        <v>89</v>
      </c>
      <c r="I339" s="3" t="s">
        <v>1249</v>
      </c>
      <c r="J339" s="3" t="s">
        <v>853</v>
      </c>
      <c r="K339" s="3" t="s">
        <v>1285</v>
      </c>
      <c r="M339" s="3" t="s">
        <v>1299</v>
      </c>
    </row>
    <row r="340" spans="1:13" ht="13.2" x14ac:dyDescent="0.25">
      <c r="A340" s="3" t="s">
        <v>1300</v>
      </c>
      <c r="B340" s="3" t="s">
        <v>1301</v>
      </c>
      <c r="C340" s="3" t="s">
        <v>22</v>
      </c>
      <c r="G340" s="3" t="s">
        <v>89</v>
      </c>
      <c r="I340" s="3" t="s">
        <v>1249</v>
      </c>
      <c r="J340" s="3" t="s">
        <v>853</v>
      </c>
      <c r="K340" s="3" t="s">
        <v>1302</v>
      </c>
      <c r="M340" s="3" t="s">
        <v>1303</v>
      </c>
    </row>
    <row r="341" spans="1:13" ht="13.2" x14ac:dyDescent="0.25">
      <c r="A341" s="3" t="s">
        <v>1304</v>
      </c>
      <c r="B341" s="3" t="s">
        <v>1305</v>
      </c>
      <c r="C341" s="3" t="s">
        <v>311</v>
      </c>
      <c r="G341" s="3" t="s">
        <v>89</v>
      </c>
      <c r="H341" s="3" t="s">
        <v>1306</v>
      </c>
      <c r="I341" s="3" t="s">
        <v>1307</v>
      </c>
      <c r="J341" s="3" t="s">
        <v>372</v>
      </c>
      <c r="K341" s="3" t="s">
        <v>928</v>
      </c>
      <c r="M341" s="3" t="s">
        <v>1308</v>
      </c>
    </row>
    <row r="342" spans="1:13" ht="13.2" x14ac:dyDescent="0.25">
      <c r="A342" s="3" t="s">
        <v>1309</v>
      </c>
      <c r="B342" s="3" t="s">
        <v>1310</v>
      </c>
      <c r="C342" s="3" t="s">
        <v>1311</v>
      </c>
      <c r="G342" s="3" t="s">
        <v>98</v>
      </c>
      <c r="J342" s="3" t="s">
        <v>17</v>
      </c>
      <c r="K342" s="3" t="s">
        <v>500</v>
      </c>
      <c r="M342" s="3" t="s">
        <v>1312</v>
      </c>
    </row>
    <row r="343" spans="1:13" ht="13.2" x14ac:dyDescent="0.25">
      <c r="A343" s="3" t="s">
        <v>1313</v>
      </c>
      <c r="B343" s="3" t="s">
        <v>1314</v>
      </c>
      <c r="C343" s="3" t="s">
        <v>78</v>
      </c>
      <c r="G343" s="3" t="s">
        <v>98</v>
      </c>
      <c r="J343" s="3" t="s">
        <v>79</v>
      </c>
      <c r="K343" s="3" t="s">
        <v>18</v>
      </c>
      <c r="M343" s="3" t="s">
        <v>1315</v>
      </c>
    </row>
    <row r="344" spans="1:13" ht="13.2" x14ac:dyDescent="0.25">
      <c r="A344" s="3" t="s">
        <v>1316</v>
      </c>
      <c r="B344" s="3" t="s">
        <v>1239</v>
      </c>
      <c r="C344" s="3" t="s">
        <v>83</v>
      </c>
      <c r="G344" s="3" t="s">
        <v>89</v>
      </c>
      <c r="J344" s="3" t="s">
        <v>287</v>
      </c>
      <c r="K344" s="3" t="s">
        <v>84</v>
      </c>
      <c r="M344" s="3" t="s">
        <v>1317</v>
      </c>
    </row>
    <row r="345" spans="1:13" ht="13.2" x14ac:dyDescent="0.25">
      <c r="A345" s="3" t="s">
        <v>1318</v>
      </c>
      <c r="B345" s="3" t="s">
        <v>1319</v>
      </c>
      <c r="C345" s="3" t="s">
        <v>1311</v>
      </c>
      <c r="E345" s="3" t="s">
        <v>1320</v>
      </c>
      <c r="J345" s="3" t="s">
        <v>79</v>
      </c>
      <c r="K345" s="3" t="s">
        <v>18</v>
      </c>
      <c r="M345" s="3" t="s">
        <v>1321</v>
      </c>
    </row>
    <row r="346" spans="1:13" ht="13.2" x14ac:dyDescent="0.25">
      <c r="A346" s="3" t="s">
        <v>1322</v>
      </c>
      <c r="B346" s="3" t="s">
        <v>1323</v>
      </c>
      <c r="C346" s="3" t="s">
        <v>15</v>
      </c>
      <c r="D346" s="3" t="s">
        <v>1324</v>
      </c>
      <c r="G346" s="3" t="s">
        <v>89</v>
      </c>
      <c r="I346" s="3" t="s">
        <v>1325</v>
      </c>
      <c r="J346" s="3" t="s">
        <v>17</v>
      </c>
      <c r="K346" s="3" t="s">
        <v>1326</v>
      </c>
      <c r="M346" s="3" t="s">
        <v>1327</v>
      </c>
    </row>
    <row r="347" spans="1:13" ht="13.2" x14ac:dyDescent="0.25">
      <c r="A347" s="3" t="s">
        <v>1328</v>
      </c>
      <c r="B347" s="3" t="s">
        <v>1329</v>
      </c>
      <c r="C347" s="3" t="s">
        <v>15</v>
      </c>
      <c r="D347" s="3" t="s">
        <v>1330</v>
      </c>
      <c r="G347" s="3" t="s">
        <v>98</v>
      </c>
      <c r="I347" s="3" t="s">
        <v>203</v>
      </c>
      <c r="J347" s="3" t="s">
        <v>17</v>
      </c>
      <c r="K347" s="3" t="s">
        <v>1331</v>
      </c>
      <c r="M347" s="3" t="s">
        <v>1332</v>
      </c>
    </row>
    <row r="348" spans="1:13" ht="13.2" x14ac:dyDescent="0.25">
      <c r="A348" s="3" t="s">
        <v>1333</v>
      </c>
      <c r="B348" s="3" t="s">
        <v>1334</v>
      </c>
      <c r="C348" s="3" t="s">
        <v>15</v>
      </c>
      <c r="D348" s="3" t="s">
        <v>1335</v>
      </c>
      <c r="G348" s="3" t="s">
        <v>89</v>
      </c>
      <c r="I348" s="3" t="s">
        <v>713</v>
      </c>
      <c r="J348" s="3" t="s">
        <v>17</v>
      </c>
      <c r="K348" s="3" t="s">
        <v>18</v>
      </c>
      <c r="M348" s="3" t="s">
        <v>1336</v>
      </c>
    </row>
    <row r="349" spans="1:13" ht="13.2" x14ac:dyDescent="0.25">
      <c r="A349" s="3" t="s">
        <v>1337</v>
      </c>
      <c r="B349" s="3" t="s">
        <v>1338</v>
      </c>
      <c r="C349" s="3" t="s">
        <v>15</v>
      </c>
      <c r="D349" s="3" t="s">
        <v>1339</v>
      </c>
      <c r="G349" s="3" t="s">
        <v>89</v>
      </c>
      <c r="I349" s="3" t="s">
        <v>1340</v>
      </c>
      <c r="J349" s="3" t="s">
        <v>17</v>
      </c>
      <c r="K349" s="3" t="s">
        <v>1331</v>
      </c>
      <c r="M349" s="3" t="s">
        <v>1341</v>
      </c>
    </row>
    <row r="350" spans="1:13" ht="13.2" x14ac:dyDescent="0.25">
      <c r="A350" s="3" t="s">
        <v>1342</v>
      </c>
      <c r="B350" s="3" t="s">
        <v>1343</v>
      </c>
      <c r="C350" s="3" t="s">
        <v>15</v>
      </c>
      <c r="D350" s="3" t="s">
        <v>1344</v>
      </c>
      <c r="G350" s="3" t="s">
        <v>89</v>
      </c>
      <c r="I350" s="3" t="s">
        <v>1345</v>
      </c>
      <c r="J350" s="3" t="s">
        <v>17</v>
      </c>
      <c r="K350" s="3" t="s">
        <v>1346</v>
      </c>
      <c r="M350" s="3" t="s">
        <v>1347</v>
      </c>
    </row>
    <row r="351" spans="1:13" ht="13.2" x14ac:dyDescent="0.25">
      <c r="A351" s="3" t="s">
        <v>1348</v>
      </c>
      <c r="B351" s="3" t="s">
        <v>1349</v>
      </c>
      <c r="C351" s="3" t="s">
        <v>15</v>
      </c>
      <c r="D351" s="3" t="s">
        <v>1350</v>
      </c>
      <c r="G351" s="3" t="s">
        <v>89</v>
      </c>
      <c r="I351" s="3" t="s">
        <v>1351</v>
      </c>
      <c r="J351" s="3" t="s">
        <v>17</v>
      </c>
      <c r="K351" s="3" t="s">
        <v>1346</v>
      </c>
      <c r="M351" s="3" t="s">
        <v>1352</v>
      </c>
    </row>
    <row r="352" spans="1:13" ht="13.2" x14ac:dyDescent="0.25">
      <c r="A352" s="3" t="s">
        <v>1353</v>
      </c>
      <c r="B352" s="3" t="s">
        <v>1354</v>
      </c>
      <c r="C352" s="3" t="s">
        <v>15</v>
      </c>
      <c r="D352" s="3" t="s">
        <v>1355</v>
      </c>
      <c r="G352" s="3" t="s">
        <v>89</v>
      </c>
      <c r="I352" s="3" t="s">
        <v>1356</v>
      </c>
      <c r="J352" s="3" t="s">
        <v>17</v>
      </c>
      <c r="K352" s="3" t="s">
        <v>18</v>
      </c>
      <c r="M352" s="3" t="s">
        <v>1357</v>
      </c>
    </row>
    <row r="353" spans="1:13" ht="13.2" x14ac:dyDescent="0.25">
      <c r="A353" s="3" t="s">
        <v>1358</v>
      </c>
      <c r="B353" s="3" t="s">
        <v>1359</v>
      </c>
      <c r="C353" s="3" t="s">
        <v>15</v>
      </c>
      <c r="D353" s="3" t="s">
        <v>1355</v>
      </c>
      <c r="G353" s="3" t="s">
        <v>89</v>
      </c>
      <c r="I353" s="3" t="s">
        <v>1360</v>
      </c>
      <c r="J353" s="3" t="s">
        <v>17</v>
      </c>
      <c r="K353" s="3" t="s">
        <v>18</v>
      </c>
      <c r="M353" s="3" t="s">
        <v>1361</v>
      </c>
    </row>
    <row r="354" spans="1:13" ht="13.2" x14ac:dyDescent="0.25">
      <c r="A354" s="3" t="s">
        <v>1362</v>
      </c>
      <c r="B354" s="3" t="s">
        <v>1363</v>
      </c>
      <c r="C354" s="3" t="s">
        <v>15</v>
      </c>
      <c r="D354" s="3" t="s">
        <v>1324</v>
      </c>
      <c r="G354" s="3" t="s">
        <v>89</v>
      </c>
      <c r="I354" s="3" t="s">
        <v>1325</v>
      </c>
      <c r="J354" s="3" t="s">
        <v>17</v>
      </c>
      <c r="K354" s="3" t="s">
        <v>1326</v>
      </c>
      <c r="M354" s="3" t="s">
        <v>1364</v>
      </c>
    </row>
    <row r="355" spans="1:13" ht="13.2" x14ac:dyDescent="0.25">
      <c r="A355" s="3" t="s">
        <v>1365</v>
      </c>
      <c r="B355" s="3" t="s">
        <v>1366</v>
      </c>
      <c r="C355" s="3" t="s">
        <v>15</v>
      </c>
      <c r="D355" s="3" t="s">
        <v>1355</v>
      </c>
      <c r="G355" s="3" t="s">
        <v>89</v>
      </c>
      <c r="I355" s="3" t="s">
        <v>1367</v>
      </c>
      <c r="J355" s="3" t="s">
        <v>17</v>
      </c>
      <c r="K355" s="3" t="s">
        <v>18</v>
      </c>
      <c r="M355" s="3" t="s">
        <v>1368</v>
      </c>
    </row>
    <row r="356" spans="1:13" ht="13.2" x14ac:dyDescent="0.25">
      <c r="A356" s="3" t="s">
        <v>1369</v>
      </c>
      <c r="B356" s="3" t="s">
        <v>1370</v>
      </c>
      <c r="C356" s="3" t="s">
        <v>15</v>
      </c>
      <c r="D356" s="3" t="s">
        <v>1355</v>
      </c>
      <c r="G356" s="3" t="s">
        <v>98</v>
      </c>
      <c r="I356" s="3" t="s">
        <v>1371</v>
      </c>
      <c r="J356" s="3" t="s">
        <v>17</v>
      </c>
      <c r="K356" s="3" t="s">
        <v>18</v>
      </c>
      <c r="M356" s="3" t="s">
        <v>1372</v>
      </c>
    </row>
    <row r="357" spans="1:13" ht="13.2" x14ac:dyDescent="0.25">
      <c r="A357" s="3" t="s">
        <v>1373</v>
      </c>
      <c r="B357" s="3" t="s">
        <v>1374</v>
      </c>
      <c r="C357" s="3" t="s">
        <v>15</v>
      </c>
      <c r="D357" s="3" t="s">
        <v>1375</v>
      </c>
      <c r="G357" s="3" t="s">
        <v>89</v>
      </c>
      <c r="I357" s="3" t="s">
        <v>1376</v>
      </c>
      <c r="J357" s="3" t="s">
        <v>17</v>
      </c>
      <c r="K357" s="3" t="s">
        <v>1377</v>
      </c>
      <c r="L357" s="3" t="s">
        <v>1378</v>
      </c>
      <c r="M357" s="3" t="s">
        <v>1379</v>
      </c>
    </row>
    <row r="358" spans="1:13" ht="13.2" x14ac:dyDescent="0.25">
      <c r="A358" s="3" t="s">
        <v>1380</v>
      </c>
      <c r="B358" s="3" t="s">
        <v>1381</v>
      </c>
      <c r="C358" s="3" t="s">
        <v>15</v>
      </c>
      <c r="D358" s="3" t="s">
        <v>1382</v>
      </c>
      <c r="G358" s="3" t="s">
        <v>89</v>
      </c>
      <c r="I358" s="3" t="s">
        <v>1325</v>
      </c>
      <c r="J358" s="3" t="s">
        <v>17</v>
      </c>
      <c r="K358" s="3" t="s">
        <v>1326</v>
      </c>
      <c r="M358" s="3" t="s">
        <v>1383</v>
      </c>
    </row>
    <row r="359" spans="1:13" ht="13.2" x14ac:dyDescent="0.25">
      <c r="A359" s="3" t="s">
        <v>1384</v>
      </c>
      <c r="B359" s="3" t="s">
        <v>1385</v>
      </c>
      <c r="C359" s="3" t="s">
        <v>78</v>
      </c>
      <c r="D359" s="3" t="s">
        <v>1386</v>
      </c>
      <c r="G359" s="3" t="s">
        <v>98</v>
      </c>
      <c r="J359" s="3" t="s">
        <v>894</v>
      </c>
      <c r="K359" s="3" t="s">
        <v>18</v>
      </c>
      <c r="M359" s="3" t="s">
        <v>1387</v>
      </c>
    </row>
    <row r="360" spans="1:13" ht="13.2" x14ac:dyDescent="0.25">
      <c r="A360" s="3" t="s">
        <v>1388</v>
      </c>
      <c r="B360" s="3" t="s">
        <v>1389</v>
      </c>
      <c r="C360" s="3" t="s">
        <v>15</v>
      </c>
      <c r="D360" s="3" t="s">
        <v>1324</v>
      </c>
      <c r="G360" s="3" t="s">
        <v>98</v>
      </c>
      <c r="H360" s="3" t="s">
        <v>496</v>
      </c>
      <c r="I360" s="3" t="s">
        <v>203</v>
      </c>
      <c r="J360" s="3" t="s">
        <v>17</v>
      </c>
      <c r="K360" s="3" t="s">
        <v>1326</v>
      </c>
      <c r="M360" s="3" t="s">
        <v>1390</v>
      </c>
    </row>
    <row r="361" spans="1:13" ht="13.2" x14ac:dyDescent="0.25">
      <c r="A361" s="3" t="s">
        <v>1391</v>
      </c>
      <c r="B361" s="3" t="s">
        <v>1392</v>
      </c>
      <c r="C361" s="3" t="s">
        <v>83</v>
      </c>
      <c r="G361" s="3" t="s">
        <v>98</v>
      </c>
      <c r="J361" s="3" t="s">
        <v>853</v>
      </c>
      <c r="K361" s="3" t="s">
        <v>18</v>
      </c>
      <c r="M361" s="3" t="s">
        <v>1393</v>
      </c>
    </row>
    <row r="362" spans="1:13" ht="13.2" x14ac:dyDescent="0.25">
      <c r="A362" s="3" t="s">
        <v>1394</v>
      </c>
      <c r="B362" s="3" t="s">
        <v>1395</v>
      </c>
      <c r="C362" s="3" t="s">
        <v>78</v>
      </c>
      <c r="G362" s="3" t="s">
        <v>89</v>
      </c>
      <c r="J362" s="3" t="s">
        <v>79</v>
      </c>
      <c r="K362" s="3" t="s">
        <v>18</v>
      </c>
      <c r="M362" s="3" t="s">
        <v>1396</v>
      </c>
    </row>
    <row r="363" spans="1:13" ht="13.2" x14ac:dyDescent="0.25">
      <c r="A363" s="3" t="s">
        <v>1397</v>
      </c>
      <c r="B363" s="3" t="s">
        <v>1398</v>
      </c>
      <c r="C363" s="3" t="s">
        <v>83</v>
      </c>
      <c r="G363" s="3" t="s">
        <v>89</v>
      </c>
      <c r="J363" s="3" t="s">
        <v>23</v>
      </c>
      <c r="K363" s="3" t="s">
        <v>84</v>
      </c>
      <c r="M363" s="3" t="s">
        <v>1399</v>
      </c>
    </row>
    <row r="364" spans="1:13" ht="13.2" x14ac:dyDescent="0.25">
      <c r="A364" s="3" t="s">
        <v>1400</v>
      </c>
      <c r="B364" s="3" t="s">
        <v>1401</v>
      </c>
      <c r="C364" s="3" t="s">
        <v>15</v>
      </c>
      <c r="D364" s="3" t="s">
        <v>1402</v>
      </c>
      <c r="G364" s="3" t="s">
        <v>98</v>
      </c>
      <c r="J364" s="3" t="s">
        <v>17</v>
      </c>
      <c r="K364" s="3" t="s">
        <v>18</v>
      </c>
      <c r="M364" s="3" t="s">
        <v>1403</v>
      </c>
    </row>
    <row r="365" spans="1:13" ht="13.2" x14ac:dyDescent="0.25">
      <c r="A365" s="3" t="s">
        <v>1404</v>
      </c>
      <c r="B365" s="3" t="s">
        <v>1405</v>
      </c>
      <c r="C365" s="3" t="s">
        <v>54</v>
      </c>
      <c r="D365" s="3" t="s">
        <v>1406</v>
      </c>
      <c r="G365" s="3" t="s">
        <v>98</v>
      </c>
      <c r="J365" s="3" t="s">
        <v>99</v>
      </c>
      <c r="K365" s="3" t="s">
        <v>1407</v>
      </c>
      <c r="M365" s="3" t="s">
        <v>1408</v>
      </c>
    </row>
    <row r="366" spans="1:13" ht="13.2" x14ac:dyDescent="0.25">
      <c r="A366" s="3" t="s">
        <v>1409</v>
      </c>
      <c r="B366" s="3" t="s">
        <v>1410</v>
      </c>
      <c r="C366" s="3" t="s">
        <v>54</v>
      </c>
      <c r="G366" s="3" t="s">
        <v>98</v>
      </c>
      <c r="J366" s="3" t="s">
        <v>99</v>
      </c>
      <c r="K366" s="3" t="s">
        <v>1411</v>
      </c>
      <c r="M366" s="3" t="s">
        <v>1412</v>
      </c>
    </row>
    <row r="367" spans="1:13" ht="13.2" x14ac:dyDescent="0.25">
      <c r="A367" s="3" t="s">
        <v>1413</v>
      </c>
      <c r="B367" s="3" t="s">
        <v>1414</v>
      </c>
      <c r="C367" s="3" t="s">
        <v>54</v>
      </c>
      <c r="D367" s="3" t="s">
        <v>1415</v>
      </c>
      <c r="G367" s="3" t="s">
        <v>98</v>
      </c>
      <c r="J367" s="3" t="s">
        <v>99</v>
      </c>
      <c r="K367" s="3" t="s">
        <v>18</v>
      </c>
      <c r="M367" s="3" t="s">
        <v>1416</v>
      </c>
    </row>
    <row r="368" spans="1:13" ht="13.2" x14ac:dyDescent="0.25">
      <c r="A368" s="3" t="s">
        <v>1417</v>
      </c>
      <c r="B368" s="3" t="s">
        <v>1418</v>
      </c>
      <c r="C368" s="3" t="s">
        <v>54</v>
      </c>
      <c r="G368" s="3" t="s">
        <v>98</v>
      </c>
      <c r="J368" s="3" t="s">
        <v>99</v>
      </c>
      <c r="K368" s="3" t="s">
        <v>1419</v>
      </c>
      <c r="M368" s="3" t="s">
        <v>1420</v>
      </c>
    </row>
    <row r="369" spans="1:13" ht="13.2" x14ac:dyDescent="0.25">
      <c r="A369" s="3" t="s">
        <v>1421</v>
      </c>
      <c r="B369" s="3" t="s">
        <v>1422</v>
      </c>
      <c r="C369" s="3" t="s">
        <v>54</v>
      </c>
      <c r="G369" s="3" t="s">
        <v>98</v>
      </c>
      <c r="J369" s="3" t="s">
        <v>99</v>
      </c>
      <c r="M369" s="3" t="s">
        <v>1423</v>
      </c>
    </row>
    <row r="370" spans="1:13" ht="13.2" x14ac:dyDescent="0.25">
      <c r="A370" s="3" t="s">
        <v>1424</v>
      </c>
      <c r="B370" s="3" t="s">
        <v>1425</v>
      </c>
      <c r="C370" s="3" t="s">
        <v>54</v>
      </c>
      <c r="D370" s="3" t="s">
        <v>1426</v>
      </c>
      <c r="G370" s="3" t="s">
        <v>98</v>
      </c>
      <c r="J370" s="3" t="s">
        <v>99</v>
      </c>
      <c r="K370" s="3" t="s">
        <v>1427</v>
      </c>
      <c r="M370" s="3" t="s">
        <v>1428</v>
      </c>
    </row>
    <row r="371" spans="1:13" ht="13.2" x14ac:dyDescent="0.25">
      <c r="A371" s="3" t="s">
        <v>1429</v>
      </c>
      <c r="B371" s="3" t="s">
        <v>1430</v>
      </c>
      <c r="C371" s="3" t="s">
        <v>54</v>
      </c>
      <c r="D371" s="3" t="s">
        <v>1431</v>
      </c>
      <c r="G371" s="3" t="s">
        <v>98</v>
      </c>
      <c r="J371" s="3" t="s">
        <v>99</v>
      </c>
      <c r="K371" s="3" t="s">
        <v>18</v>
      </c>
      <c r="M371" s="3" t="s">
        <v>1432</v>
      </c>
    </row>
    <row r="372" spans="1:13" ht="13.2" x14ac:dyDescent="0.25">
      <c r="A372" s="3" t="s">
        <v>1433</v>
      </c>
      <c r="B372" s="3" t="s">
        <v>1434</v>
      </c>
      <c r="C372" s="3" t="s">
        <v>83</v>
      </c>
      <c r="G372" s="3" t="s">
        <v>98</v>
      </c>
      <c r="J372" s="3" t="s">
        <v>287</v>
      </c>
      <c r="K372" s="3" t="s">
        <v>84</v>
      </c>
      <c r="M372" s="3" t="s">
        <v>194</v>
      </c>
    </row>
    <row r="373" spans="1:13" ht="13.2" x14ac:dyDescent="0.25">
      <c r="A373" s="3" t="s">
        <v>1435</v>
      </c>
      <c r="B373" s="3" t="s">
        <v>1436</v>
      </c>
      <c r="C373" s="3" t="s">
        <v>311</v>
      </c>
      <c r="J373" s="3" t="s">
        <v>989</v>
      </c>
      <c r="K373" s="3" t="s">
        <v>18</v>
      </c>
      <c r="M373" s="3" t="s">
        <v>1437</v>
      </c>
    </row>
    <row r="374" spans="1:13" ht="13.2" x14ac:dyDescent="0.25">
      <c r="A374" s="3" t="s">
        <v>1438</v>
      </c>
      <c r="B374" s="3" t="s">
        <v>1439</v>
      </c>
      <c r="C374" s="3" t="s">
        <v>78</v>
      </c>
      <c r="J374" s="3" t="s">
        <v>79</v>
      </c>
      <c r="K374" s="3" t="s">
        <v>18</v>
      </c>
      <c r="M374" s="3" t="s">
        <v>1440</v>
      </c>
    </row>
    <row r="375" spans="1:13" ht="13.2" x14ac:dyDescent="0.25">
      <c r="A375" s="3" t="s">
        <v>1441</v>
      </c>
      <c r="B375" s="3" t="s">
        <v>1442</v>
      </c>
      <c r="C375" s="3" t="s">
        <v>83</v>
      </c>
      <c r="J375" s="3" t="s">
        <v>23</v>
      </c>
      <c r="K375" s="3" t="s">
        <v>84</v>
      </c>
      <c r="M375" s="3" t="s">
        <v>439</v>
      </c>
    </row>
    <row r="376" spans="1:13" ht="13.2" x14ac:dyDescent="0.25">
      <c r="A376" s="3" t="s">
        <v>1443</v>
      </c>
      <c r="B376" s="3" t="s">
        <v>1444</v>
      </c>
      <c r="C376" s="3" t="s">
        <v>311</v>
      </c>
      <c r="D376" s="3" t="s">
        <v>1445</v>
      </c>
      <c r="G376" s="3" t="s">
        <v>98</v>
      </c>
      <c r="J376" s="3" t="s">
        <v>312</v>
      </c>
      <c r="K376" s="3" t="s">
        <v>18</v>
      </c>
      <c r="M376" s="3" t="s">
        <v>1446</v>
      </c>
    </row>
    <row r="377" spans="1:13" ht="13.2" x14ac:dyDescent="0.25">
      <c r="A377" s="3" t="s">
        <v>1447</v>
      </c>
      <c r="B377" s="3" t="s">
        <v>1448</v>
      </c>
      <c r="C377" s="3" t="s">
        <v>311</v>
      </c>
      <c r="G377" s="3" t="s">
        <v>98</v>
      </c>
      <c r="J377" s="3" t="s">
        <v>312</v>
      </c>
      <c r="K377" s="3" t="s">
        <v>1449</v>
      </c>
      <c r="M377" s="3" t="s">
        <v>1450</v>
      </c>
    </row>
    <row r="378" spans="1:13" ht="13.2" x14ac:dyDescent="0.25">
      <c r="A378" s="3" t="s">
        <v>1451</v>
      </c>
      <c r="B378" s="3" t="s">
        <v>1452</v>
      </c>
      <c r="C378" s="3" t="s">
        <v>311</v>
      </c>
      <c r="D378" s="3" t="s">
        <v>1453</v>
      </c>
      <c r="G378" s="3" t="s">
        <v>98</v>
      </c>
      <c r="J378" s="3" t="s">
        <v>1107</v>
      </c>
      <c r="K378" s="3" t="s">
        <v>1454</v>
      </c>
      <c r="M378" s="3" t="s">
        <v>1455</v>
      </c>
    </row>
    <row r="379" spans="1:13" ht="13.2" x14ac:dyDescent="0.25">
      <c r="A379" s="3" t="s">
        <v>1456</v>
      </c>
      <c r="B379" s="3" t="s">
        <v>1457</v>
      </c>
      <c r="C379" s="3" t="s">
        <v>15</v>
      </c>
      <c r="D379" s="3" t="s">
        <v>1458</v>
      </c>
      <c r="G379" s="3" t="s">
        <v>89</v>
      </c>
      <c r="I379" s="3" t="s">
        <v>203</v>
      </c>
      <c r="J379" s="3" t="s">
        <v>17</v>
      </c>
      <c r="K379" s="3" t="s">
        <v>18</v>
      </c>
      <c r="M379" s="3" t="s">
        <v>1459</v>
      </c>
    </row>
    <row r="380" spans="1:13" ht="13.2" x14ac:dyDescent="0.25">
      <c r="A380" s="3" t="s">
        <v>1460</v>
      </c>
      <c r="B380" s="3" t="s">
        <v>1461</v>
      </c>
      <c r="C380" s="3" t="s">
        <v>311</v>
      </c>
      <c r="D380" s="3" t="s">
        <v>1462</v>
      </c>
      <c r="G380" s="3" t="s">
        <v>98</v>
      </c>
      <c r="J380" s="3" t="s">
        <v>989</v>
      </c>
      <c r="K380" s="3" t="s">
        <v>18</v>
      </c>
      <c r="M380" s="3" t="s">
        <v>1463</v>
      </c>
    </row>
    <row r="381" spans="1:13" ht="13.2" x14ac:dyDescent="0.25">
      <c r="A381" s="3" t="s">
        <v>1464</v>
      </c>
      <c r="B381" s="3" t="s">
        <v>1465</v>
      </c>
      <c r="C381" s="3" t="s">
        <v>311</v>
      </c>
      <c r="D381" s="3" t="s">
        <v>1466</v>
      </c>
      <c r="G381" s="3" t="s">
        <v>98</v>
      </c>
      <c r="J381" s="3" t="s">
        <v>989</v>
      </c>
      <c r="K381" s="3" t="s">
        <v>18</v>
      </c>
      <c r="M381" s="3" t="s">
        <v>1467</v>
      </c>
    </row>
    <row r="382" spans="1:13" ht="13.2" x14ac:dyDescent="0.25">
      <c r="A382" s="3" t="s">
        <v>1468</v>
      </c>
      <c r="B382" s="3" t="s">
        <v>1469</v>
      </c>
      <c r="C382" s="3" t="s">
        <v>311</v>
      </c>
      <c r="G382" s="3" t="s">
        <v>98</v>
      </c>
      <c r="J382" s="3" t="s">
        <v>989</v>
      </c>
      <c r="K382" s="3" t="s">
        <v>1470</v>
      </c>
      <c r="M382" s="3" t="s">
        <v>1471</v>
      </c>
    </row>
    <row r="383" spans="1:13" ht="13.2" x14ac:dyDescent="0.25">
      <c r="A383" s="3" t="s">
        <v>1472</v>
      </c>
      <c r="B383" s="3" t="s">
        <v>1473</v>
      </c>
      <c r="C383" s="3" t="s">
        <v>311</v>
      </c>
      <c r="D383" s="3" t="s">
        <v>1474</v>
      </c>
      <c r="G383" s="3" t="s">
        <v>98</v>
      </c>
      <c r="J383" s="3" t="s">
        <v>989</v>
      </c>
      <c r="K383" s="3" t="s">
        <v>18</v>
      </c>
      <c r="M383" s="3" t="s">
        <v>1475</v>
      </c>
    </row>
    <row r="384" spans="1:13" ht="13.2" x14ac:dyDescent="0.25">
      <c r="A384" s="3" t="s">
        <v>1476</v>
      </c>
      <c r="B384" s="3" t="s">
        <v>1477</v>
      </c>
      <c r="C384" s="3" t="s">
        <v>36</v>
      </c>
      <c r="D384" s="3" t="s">
        <v>1478</v>
      </c>
      <c r="G384" s="3" t="s">
        <v>98</v>
      </c>
      <c r="J384" s="3" t="s">
        <v>38</v>
      </c>
      <c r="K384" s="3" t="s">
        <v>18</v>
      </c>
      <c r="M384" s="3" t="s">
        <v>1479</v>
      </c>
    </row>
    <row r="385" spans="1:13" ht="13.2" x14ac:dyDescent="0.25">
      <c r="A385" s="3" t="s">
        <v>1480</v>
      </c>
      <c r="B385" s="3" t="s">
        <v>1481</v>
      </c>
      <c r="C385" s="3" t="s">
        <v>22</v>
      </c>
      <c r="D385" s="3" t="s">
        <v>1482</v>
      </c>
      <c r="G385" s="3" t="s">
        <v>98</v>
      </c>
      <c r="J385" s="3" t="s">
        <v>853</v>
      </c>
      <c r="K385" s="3" t="s">
        <v>18</v>
      </c>
      <c r="M385" s="3" t="s">
        <v>1483</v>
      </c>
    </row>
    <row r="386" spans="1:13" ht="13.2" x14ac:dyDescent="0.25">
      <c r="A386" s="3" t="s">
        <v>1484</v>
      </c>
      <c r="B386" s="3" t="s">
        <v>1485</v>
      </c>
      <c r="C386" s="3" t="s">
        <v>54</v>
      </c>
      <c r="D386" s="3" t="s">
        <v>1486</v>
      </c>
      <c r="G386" s="3" t="s">
        <v>98</v>
      </c>
      <c r="J386" s="3" t="s">
        <v>99</v>
      </c>
      <c r="K386" s="3" t="s">
        <v>18</v>
      </c>
      <c r="M386" s="3" t="s">
        <v>1487</v>
      </c>
    </row>
    <row r="387" spans="1:13" ht="13.2" x14ac:dyDescent="0.25">
      <c r="A387" s="3" t="s">
        <v>1488</v>
      </c>
      <c r="B387" s="3" t="s">
        <v>1439</v>
      </c>
      <c r="C387" s="3" t="s">
        <v>78</v>
      </c>
      <c r="G387" s="3" t="s">
        <v>98</v>
      </c>
      <c r="J387" s="3" t="s">
        <v>79</v>
      </c>
      <c r="K387" s="3" t="s">
        <v>18</v>
      </c>
      <c r="M387" s="3" t="s">
        <v>1489</v>
      </c>
    </row>
    <row r="388" spans="1:13" ht="13.2" x14ac:dyDescent="0.25">
      <c r="A388" s="3" t="s">
        <v>1490</v>
      </c>
      <c r="B388" s="3" t="s">
        <v>1491</v>
      </c>
      <c r="C388" s="3" t="s">
        <v>188</v>
      </c>
      <c r="G388" s="3" t="s">
        <v>98</v>
      </c>
      <c r="J388" s="3" t="s">
        <v>1097</v>
      </c>
      <c r="K388" s="3" t="s">
        <v>18</v>
      </c>
      <c r="M388" s="3" t="s">
        <v>1492</v>
      </c>
    </row>
    <row r="389" spans="1:13" ht="13.2" x14ac:dyDescent="0.25">
      <c r="A389" s="3" t="s">
        <v>1493</v>
      </c>
      <c r="B389" s="3" t="s">
        <v>1494</v>
      </c>
      <c r="C389" s="3" t="s">
        <v>83</v>
      </c>
      <c r="G389" s="3" t="s">
        <v>89</v>
      </c>
      <c r="J389" s="3" t="s">
        <v>287</v>
      </c>
      <c r="K389" s="3" t="s">
        <v>84</v>
      </c>
      <c r="M389" s="3" t="s">
        <v>837</v>
      </c>
    </row>
    <row r="390" spans="1:13" ht="13.2" x14ac:dyDescent="0.25">
      <c r="A390" s="3" t="s">
        <v>1495</v>
      </c>
      <c r="B390" s="3" t="s">
        <v>1496</v>
      </c>
      <c r="C390" s="3" t="s">
        <v>83</v>
      </c>
      <c r="J390" s="3" t="s">
        <v>23</v>
      </c>
      <c r="K390" s="3" t="s">
        <v>84</v>
      </c>
      <c r="M390" s="3" t="s">
        <v>439</v>
      </c>
    </row>
    <row r="391" spans="1:13" ht="13.2" x14ac:dyDescent="0.25">
      <c r="A391" s="3" t="s">
        <v>1497</v>
      </c>
      <c r="B391" s="3" t="s">
        <v>1498</v>
      </c>
      <c r="C391" s="3" t="s">
        <v>15</v>
      </c>
      <c r="D391" s="3" t="s">
        <v>1499</v>
      </c>
      <c r="G391" s="3" t="s">
        <v>98</v>
      </c>
      <c r="I391" s="3" t="s">
        <v>203</v>
      </c>
      <c r="J391" s="3" t="s">
        <v>1500</v>
      </c>
      <c r="K391" s="3" t="s">
        <v>18</v>
      </c>
      <c r="M391" s="3" t="s">
        <v>1501</v>
      </c>
    </row>
    <row r="392" spans="1:13" ht="13.2" x14ac:dyDescent="0.25">
      <c r="A392" s="3" t="s">
        <v>1502</v>
      </c>
      <c r="B392" s="3" t="s">
        <v>1503</v>
      </c>
      <c r="C392" s="3" t="s">
        <v>15</v>
      </c>
      <c r="G392" s="3" t="s">
        <v>98</v>
      </c>
      <c r="I392" s="3" t="s">
        <v>203</v>
      </c>
      <c r="J392" s="3" t="s">
        <v>1500</v>
      </c>
      <c r="K392" s="3" t="s">
        <v>1504</v>
      </c>
      <c r="M392" s="3" t="s">
        <v>1505</v>
      </c>
    </row>
    <row r="393" spans="1:13" ht="13.2" x14ac:dyDescent="0.25">
      <c r="A393" s="3" t="s">
        <v>1506</v>
      </c>
      <c r="B393" s="3" t="s">
        <v>1507</v>
      </c>
      <c r="C393" s="3" t="s">
        <v>15</v>
      </c>
      <c r="D393" s="3" t="s">
        <v>1508</v>
      </c>
      <c r="G393" s="3" t="s">
        <v>98</v>
      </c>
      <c r="I393" s="3" t="s">
        <v>203</v>
      </c>
      <c r="J393" s="3" t="s">
        <v>1500</v>
      </c>
      <c r="K393" s="3" t="s">
        <v>18</v>
      </c>
      <c r="M393" s="3" t="s">
        <v>1509</v>
      </c>
    </row>
    <row r="394" spans="1:13" ht="13.2" x14ac:dyDescent="0.25">
      <c r="A394" s="3" t="s">
        <v>1510</v>
      </c>
      <c r="B394" s="3" t="s">
        <v>1511</v>
      </c>
      <c r="C394" s="3" t="s">
        <v>15</v>
      </c>
      <c r="D394" s="3" t="s">
        <v>1512</v>
      </c>
      <c r="G394" s="3" t="s">
        <v>98</v>
      </c>
      <c r="I394" s="3" t="s">
        <v>203</v>
      </c>
      <c r="J394" s="3" t="s">
        <v>1500</v>
      </c>
      <c r="K394" s="3" t="s">
        <v>18</v>
      </c>
      <c r="M394" s="3" t="s">
        <v>1513</v>
      </c>
    </row>
    <row r="395" spans="1:13" ht="13.2" x14ac:dyDescent="0.25">
      <c r="A395" s="3" t="s">
        <v>1514</v>
      </c>
      <c r="B395" s="3" t="s">
        <v>1515</v>
      </c>
      <c r="C395" s="3" t="s">
        <v>15</v>
      </c>
      <c r="G395" s="3" t="s">
        <v>98</v>
      </c>
      <c r="I395" s="3" t="s">
        <v>203</v>
      </c>
      <c r="J395" s="3" t="s">
        <v>1500</v>
      </c>
      <c r="K395" s="3" t="s">
        <v>1504</v>
      </c>
      <c r="M395" s="3" t="s">
        <v>1516</v>
      </c>
    </row>
    <row r="396" spans="1:13" ht="13.2" x14ac:dyDescent="0.25">
      <c r="A396" s="3" t="s">
        <v>1517</v>
      </c>
      <c r="B396" s="3" t="s">
        <v>1518</v>
      </c>
      <c r="C396" s="3" t="s">
        <v>15</v>
      </c>
      <c r="G396" s="3" t="s">
        <v>98</v>
      </c>
      <c r="J396" s="3" t="s">
        <v>1500</v>
      </c>
      <c r="K396" s="3" t="s">
        <v>1519</v>
      </c>
      <c r="M396" s="3" t="s">
        <v>1520</v>
      </c>
    </row>
    <row r="397" spans="1:13" ht="13.2" x14ac:dyDescent="0.25">
      <c r="A397" s="3" t="s">
        <v>1521</v>
      </c>
      <c r="B397" s="3" t="s">
        <v>1522</v>
      </c>
      <c r="C397" s="3" t="s">
        <v>15</v>
      </c>
      <c r="G397" s="3" t="s">
        <v>98</v>
      </c>
      <c r="I397" s="3" t="s">
        <v>203</v>
      </c>
      <c r="J397" s="3" t="s">
        <v>1500</v>
      </c>
      <c r="K397" s="3" t="s">
        <v>1504</v>
      </c>
      <c r="M397" s="3" t="s">
        <v>1523</v>
      </c>
    </row>
    <row r="398" spans="1:13" ht="13.2" x14ac:dyDescent="0.25">
      <c r="A398" s="3" t="s">
        <v>1524</v>
      </c>
      <c r="B398" s="3" t="s">
        <v>1525</v>
      </c>
      <c r="C398" s="3" t="s">
        <v>15</v>
      </c>
      <c r="G398" s="3" t="s">
        <v>98</v>
      </c>
      <c r="I398" s="3" t="s">
        <v>203</v>
      </c>
      <c r="J398" s="3" t="s">
        <v>1500</v>
      </c>
      <c r="K398" s="3" t="s">
        <v>1526</v>
      </c>
      <c r="M398" s="3" t="s">
        <v>1527</v>
      </c>
    </row>
    <row r="399" spans="1:13" ht="13.2" x14ac:dyDescent="0.25">
      <c r="A399" s="3" t="s">
        <v>1528</v>
      </c>
      <c r="B399" s="3" t="s">
        <v>1529</v>
      </c>
      <c r="C399" s="3" t="s">
        <v>290</v>
      </c>
      <c r="G399" s="3" t="s">
        <v>98</v>
      </c>
      <c r="J399" s="3" t="s">
        <v>1530</v>
      </c>
      <c r="K399" s="3" t="s">
        <v>1531</v>
      </c>
      <c r="M399" s="3" t="s">
        <v>1532</v>
      </c>
    </row>
    <row r="400" spans="1:13" ht="13.2" x14ac:dyDescent="0.25">
      <c r="A400" s="3" t="s">
        <v>1533</v>
      </c>
      <c r="B400" s="3" t="s">
        <v>1534</v>
      </c>
      <c r="C400" s="3" t="s">
        <v>15</v>
      </c>
      <c r="G400" s="3" t="s">
        <v>98</v>
      </c>
      <c r="I400" s="3" t="s">
        <v>203</v>
      </c>
      <c r="J400" s="3" t="s">
        <v>1500</v>
      </c>
      <c r="K400" s="3" t="s">
        <v>1535</v>
      </c>
      <c r="M400" s="3" t="s">
        <v>1536</v>
      </c>
    </row>
    <row r="401" spans="1:13" ht="13.2" x14ac:dyDescent="0.25">
      <c r="A401" s="3" t="s">
        <v>1537</v>
      </c>
      <c r="B401" s="3" t="s">
        <v>1538</v>
      </c>
      <c r="C401" s="3" t="s">
        <v>290</v>
      </c>
      <c r="G401" s="3" t="s">
        <v>98</v>
      </c>
      <c r="J401" s="3" t="s">
        <v>1530</v>
      </c>
      <c r="K401" s="3" t="s">
        <v>1531</v>
      </c>
      <c r="M401" s="3" t="s">
        <v>1539</v>
      </c>
    </row>
    <row r="402" spans="1:13" ht="13.2" x14ac:dyDescent="0.25">
      <c r="A402" s="3" t="s">
        <v>1540</v>
      </c>
      <c r="B402" s="3" t="s">
        <v>1541</v>
      </c>
      <c r="C402" s="3" t="s">
        <v>15</v>
      </c>
      <c r="G402" s="3" t="s">
        <v>98</v>
      </c>
      <c r="I402" s="3" t="s">
        <v>203</v>
      </c>
      <c r="J402" s="3" t="s">
        <v>1500</v>
      </c>
      <c r="K402" s="3" t="s">
        <v>1542</v>
      </c>
      <c r="M402" s="3" t="s">
        <v>1543</v>
      </c>
    </row>
    <row r="403" spans="1:13" ht="13.2" x14ac:dyDescent="0.25">
      <c r="A403" s="3" t="s">
        <v>1544</v>
      </c>
      <c r="B403" s="3" t="s">
        <v>1545</v>
      </c>
      <c r="C403" s="3" t="s">
        <v>290</v>
      </c>
      <c r="D403" s="3" t="s">
        <v>1546</v>
      </c>
      <c r="G403" s="3" t="s">
        <v>98</v>
      </c>
      <c r="I403" s="3" t="s">
        <v>203</v>
      </c>
      <c r="J403" s="3" t="s">
        <v>1530</v>
      </c>
      <c r="K403" s="3" t="s">
        <v>18</v>
      </c>
      <c r="M403" s="3" t="s">
        <v>1547</v>
      </c>
    </row>
    <row r="404" spans="1:13" ht="13.2" x14ac:dyDescent="0.25">
      <c r="A404" s="3" t="s">
        <v>1548</v>
      </c>
      <c r="B404" s="3" t="s">
        <v>1549</v>
      </c>
      <c r="C404" s="3" t="s">
        <v>290</v>
      </c>
      <c r="G404" s="3" t="s">
        <v>98</v>
      </c>
      <c r="I404" s="3" t="s">
        <v>203</v>
      </c>
      <c r="J404" s="3" t="s">
        <v>1530</v>
      </c>
      <c r="K404" s="3" t="s">
        <v>1550</v>
      </c>
      <c r="M404" s="3" t="s">
        <v>1551</v>
      </c>
    </row>
    <row r="405" spans="1:13" ht="13.2" x14ac:dyDescent="0.25">
      <c r="A405" s="3" t="s">
        <v>1552</v>
      </c>
      <c r="B405" s="3" t="s">
        <v>1553</v>
      </c>
      <c r="C405" s="3" t="s">
        <v>290</v>
      </c>
      <c r="G405" s="3" t="s">
        <v>98</v>
      </c>
      <c r="J405" s="3" t="s">
        <v>1530</v>
      </c>
      <c r="K405" s="3" t="s">
        <v>1542</v>
      </c>
      <c r="M405" s="3" t="s">
        <v>1554</v>
      </c>
    </row>
    <row r="406" spans="1:13" ht="13.2" x14ac:dyDescent="0.25">
      <c r="A406" s="3" t="s">
        <v>1555</v>
      </c>
      <c r="B406" s="3" t="s">
        <v>1556</v>
      </c>
      <c r="C406" s="3" t="s">
        <v>290</v>
      </c>
      <c r="E406" s="3" t="s">
        <v>1557</v>
      </c>
      <c r="G406" s="3" t="s">
        <v>98</v>
      </c>
      <c r="J406" s="3" t="s">
        <v>1530</v>
      </c>
      <c r="K406" s="3" t="s">
        <v>1542</v>
      </c>
      <c r="M406" s="3" t="s">
        <v>1558</v>
      </c>
    </row>
    <row r="407" spans="1:13" ht="13.2" x14ac:dyDescent="0.25">
      <c r="A407" s="3" t="s">
        <v>1559</v>
      </c>
      <c r="B407" s="3" t="s">
        <v>1560</v>
      </c>
      <c r="C407" s="3" t="s">
        <v>290</v>
      </c>
      <c r="G407" s="3" t="s">
        <v>98</v>
      </c>
      <c r="I407" s="3" t="s">
        <v>203</v>
      </c>
      <c r="J407" s="3" t="s">
        <v>1530</v>
      </c>
      <c r="K407" s="3" t="s">
        <v>1542</v>
      </c>
      <c r="M407" s="3" t="s">
        <v>1561</v>
      </c>
    </row>
    <row r="408" spans="1:13" ht="13.2" x14ac:dyDescent="0.25">
      <c r="A408" s="3" t="s">
        <v>1562</v>
      </c>
      <c r="B408" s="3" t="s">
        <v>1563</v>
      </c>
      <c r="C408" s="3" t="s">
        <v>290</v>
      </c>
      <c r="G408" s="3" t="s">
        <v>98</v>
      </c>
      <c r="J408" s="3" t="s">
        <v>1530</v>
      </c>
      <c r="K408" s="3" t="s">
        <v>1564</v>
      </c>
      <c r="M408" s="3" t="s">
        <v>1565</v>
      </c>
    </row>
    <row r="409" spans="1:13" ht="13.2" x14ac:dyDescent="0.25">
      <c r="A409" s="3" t="s">
        <v>1566</v>
      </c>
      <c r="B409" s="3" t="s">
        <v>1567</v>
      </c>
      <c r="C409" s="3" t="s">
        <v>15</v>
      </c>
      <c r="G409" s="3" t="s">
        <v>98</v>
      </c>
      <c r="J409" s="3" t="s">
        <v>1500</v>
      </c>
      <c r="K409" s="3" t="s">
        <v>1564</v>
      </c>
      <c r="M409" s="3" t="s">
        <v>1568</v>
      </c>
    </row>
    <row r="410" spans="1:13" ht="13.2" x14ac:dyDescent="0.25">
      <c r="A410" s="3" t="s">
        <v>1569</v>
      </c>
      <c r="B410" s="3" t="s">
        <v>1570</v>
      </c>
      <c r="C410" s="3" t="s">
        <v>290</v>
      </c>
      <c r="G410" s="3" t="s">
        <v>98</v>
      </c>
      <c r="J410" s="3" t="s">
        <v>1530</v>
      </c>
      <c r="K410" s="3" t="s">
        <v>1564</v>
      </c>
      <c r="M410" s="3" t="s">
        <v>1571</v>
      </c>
    </row>
    <row r="411" spans="1:13" ht="13.2" x14ac:dyDescent="0.25">
      <c r="A411" s="3" t="s">
        <v>1572</v>
      </c>
      <c r="B411" s="3" t="s">
        <v>1573</v>
      </c>
      <c r="C411" s="3" t="s">
        <v>290</v>
      </c>
      <c r="G411" s="3" t="s">
        <v>98</v>
      </c>
      <c r="J411" s="3" t="s">
        <v>1530</v>
      </c>
      <c r="K411" s="3" t="s">
        <v>1574</v>
      </c>
      <c r="M411" s="3" t="s">
        <v>1575</v>
      </c>
    </row>
    <row r="412" spans="1:13" ht="13.2" x14ac:dyDescent="0.25">
      <c r="A412" s="3" t="s">
        <v>1576</v>
      </c>
      <c r="B412" s="3" t="s">
        <v>1577</v>
      </c>
      <c r="C412" s="3" t="s">
        <v>15</v>
      </c>
      <c r="G412" s="3" t="s">
        <v>98</v>
      </c>
      <c r="J412" s="3" t="s">
        <v>1500</v>
      </c>
      <c r="K412" s="3" t="s">
        <v>1578</v>
      </c>
      <c r="M412" s="3" t="s">
        <v>1579</v>
      </c>
    </row>
    <row r="413" spans="1:13" ht="13.2" x14ac:dyDescent="0.25">
      <c r="A413" s="3" t="s">
        <v>1580</v>
      </c>
      <c r="B413" s="3" t="s">
        <v>1581</v>
      </c>
      <c r="C413" s="3" t="s">
        <v>15</v>
      </c>
      <c r="G413" s="3" t="s">
        <v>98</v>
      </c>
      <c r="I413" s="3" t="s">
        <v>203</v>
      </c>
      <c r="J413" s="3" t="s">
        <v>1500</v>
      </c>
      <c r="K413" s="3" t="s">
        <v>1504</v>
      </c>
      <c r="M413" s="3" t="s">
        <v>1582</v>
      </c>
    </row>
    <row r="414" spans="1:13" ht="13.2" x14ac:dyDescent="0.25">
      <c r="A414" s="3" t="s">
        <v>1583</v>
      </c>
      <c r="B414" s="3" t="s">
        <v>1584</v>
      </c>
      <c r="C414" s="3" t="s">
        <v>83</v>
      </c>
      <c r="G414" s="3" t="s">
        <v>98</v>
      </c>
      <c r="J414" s="3" t="s">
        <v>23</v>
      </c>
      <c r="K414" s="3" t="s">
        <v>84</v>
      </c>
      <c r="M414" s="3" t="s">
        <v>439</v>
      </c>
    </row>
    <row r="415" spans="1:13" ht="13.2" x14ac:dyDescent="0.25">
      <c r="A415" s="3" t="s">
        <v>1585</v>
      </c>
      <c r="B415" s="3" t="s">
        <v>1586</v>
      </c>
      <c r="C415" s="3" t="s">
        <v>22</v>
      </c>
      <c r="D415" s="3" t="s">
        <v>1587</v>
      </c>
      <c r="G415" s="3" t="s">
        <v>98</v>
      </c>
      <c r="I415" s="3" t="s">
        <v>203</v>
      </c>
      <c r="J415" s="3" t="s">
        <v>853</v>
      </c>
      <c r="K415" s="3" t="s">
        <v>18</v>
      </c>
      <c r="M415" s="3" t="s">
        <v>1588</v>
      </c>
    </row>
    <row r="416" spans="1:13" ht="13.2" x14ac:dyDescent="0.25">
      <c r="A416" s="3" t="s">
        <v>1589</v>
      </c>
      <c r="B416" s="3" t="s">
        <v>1590</v>
      </c>
      <c r="C416" s="3" t="s">
        <v>22</v>
      </c>
      <c r="G416" s="3" t="s">
        <v>89</v>
      </c>
      <c r="I416" s="3" t="s">
        <v>203</v>
      </c>
      <c r="J416" s="3" t="s">
        <v>853</v>
      </c>
      <c r="K416" s="3" t="s">
        <v>1591</v>
      </c>
      <c r="M416" s="3" t="s">
        <v>1592</v>
      </c>
    </row>
    <row r="417" spans="1:13" ht="13.2" x14ac:dyDescent="0.25">
      <c r="A417" s="3" t="s">
        <v>1593</v>
      </c>
      <c r="B417" s="3" t="s">
        <v>1594</v>
      </c>
      <c r="C417" s="3" t="s">
        <v>22</v>
      </c>
      <c r="G417" s="3" t="s">
        <v>98</v>
      </c>
      <c r="I417" s="3" t="s">
        <v>203</v>
      </c>
      <c r="J417" s="3" t="s">
        <v>853</v>
      </c>
      <c r="K417" s="3" t="s">
        <v>1595</v>
      </c>
      <c r="M417" s="3" t="s">
        <v>1596</v>
      </c>
    </row>
    <row r="418" spans="1:13" ht="13.2" x14ac:dyDescent="0.25">
      <c r="A418" s="3" t="s">
        <v>1597</v>
      </c>
      <c r="B418" s="3" t="s">
        <v>1598</v>
      </c>
      <c r="C418" s="3" t="s">
        <v>15</v>
      </c>
      <c r="D418" s="3" t="s">
        <v>1599</v>
      </c>
      <c r="G418" s="3" t="s">
        <v>89</v>
      </c>
      <c r="I418" s="3" t="s">
        <v>203</v>
      </c>
      <c r="J418" s="3" t="s">
        <v>17</v>
      </c>
      <c r="K418" s="3" t="s">
        <v>1600</v>
      </c>
      <c r="M418" s="3" t="s">
        <v>1601</v>
      </c>
    </row>
    <row r="419" spans="1:13" ht="13.2" x14ac:dyDescent="0.25">
      <c r="A419" s="3" t="s">
        <v>1602</v>
      </c>
      <c r="B419" s="3" t="s">
        <v>1603</v>
      </c>
      <c r="C419" s="3" t="s">
        <v>22</v>
      </c>
      <c r="G419" s="3" t="s">
        <v>89</v>
      </c>
      <c r="I419" s="3" t="s">
        <v>203</v>
      </c>
      <c r="J419" s="3" t="s">
        <v>853</v>
      </c>
      <c r="K419" s="3" t="s">
        <v>1595</v>
      </c>
      <c r="M419" s="3" t="s">
        <v>1604</v>
      </c>
    </row>
    <row r="420" spans="1:13" ht="13.2" x14ac:dyDescent="0.25">
      <c r="A420" s="3" t="s">
        <v>1605</v>
      </c>
      <c r="B420" s="3" t="s">
        <v>1606</v>
      </c>
      <c r="C420" s="3" t="s">
        <v>22</v>
      </c>
      <c r="G420" s="3" t="s">
        <v>98</v>
      </c>
      <c r="J420" s="3" t="s">
        <v>853</v>
      </c>
      <c r="K420" s="3" t="s">
        <v>1607</v>
      </c>
      <c r="M420" s="3" t="s">
        <v>1608</v>
      </c>
    </row>
    <row r="421" spans="1:13" ht="13.2" x14ac:dyDescent="0.25">
      <c r="A421" s="3" t="s">
        <v>1609</v>
      </c>
      <c r="B421" s="3" t="s">
        <v>1610</v>
      </c>
      <c r="C421" s="3" t="s">
        <v>22</v>
      </c>
      <c r="D421" s="3" t="s">
        <v>1611</v>
      </c>
      <c r="G421" s="3" t="s">
        <v>89</v>
      </c>
      <c r="I421" s="3" t="s">
        <v>203</v>
      </c>
      <c r="J421" s="3" t="s">
        <v>853</v>
      </c>
      <c r="K421" s="3" t="s">
        <v>1612</v>
      </c>
      <c r="M421" s="3" t="s">
        <v>1613</v>
      </c>
    </row>
    <row r="422" spans="1:13" ht="13.2" x14ac:dyDescent="0.25">
      <c r="A422" s="3" t="s">
        <v>1614</v>
      </c>
      <c r="B422" s="3" t="s">
        <v>1615</v>
      </c>
      <c r="C422" s="3" t="s">
        <v>22</v>
      </c>
      <c r="G422" s="3" t="s">
        <v>89</v>
      </c>
      <c r="I422" s="3" t="s">
        <v>203</v>
      </c>
      <c r="J422" s="3" t="s">
        <v>853</v>
      </c>
      <c r="K422" s="3" t="s">
        <v>1616</v>
      </c>
      <c r="M422" s="3" t="s">
        <v>1617</v>
      </c>
    </row>
    <row r="423" spans="1:13" ht="13.2" x14ac:dyDescent="0.25">
      <c r="A423" s="3" t="s">
        <v>1618</v>
      </c>
      <c r="B423" s="3" t="s">
        <v>1619</v>
      </c>
      <c r="C423" s="3" t="s">
        <v>22</v>
      </c>
      <c r="G423" s="3" t="s">
        <v>89</v>
      </c>
      <c r="I423" s="3" t="s">
        <v>203</v>
      </c>
      <c r="J423" s="3" t="s">
        <v>853</v>
      </c>
      <c r="K423" s="3" t="s">
        <v>1620</v>
      </c>
      <c r="M423" s="3" t="s">
        <v>1621</v>
      </c>
    </row>
    <row r="424" spans="1:13" ht="13.2" x14ac:dyDescent="0.25">
      <c r="A424" s="3" t="s">
        <v>1622</v>
      </c>
      <c r="B424" s="3" t="s">
        <v>1623</v>
      </c>
      <c r="C424" s="3" t="s">
        <v>15</v>
      </c>
      <c r="G424" s="3" t="s">
        <v>89</v>
      </c>
      <c r="I424" s="3" t="s">
        <v>1624</v>
      </c>
      <c r="J424" s="3" t="s">
        <v>17</v>
      </c>
      <c r="K424" s="3" t="s">
        <v>1625</v>
      </c>
      <c r="M424" s="3" t="s">
        <v>1626</v>
      </c>
    </row>
    <row r="425" spans="1:13" ht="13.2" x14ac:dyDescent="0.25">
      <c r="A425" s="3" t="s">
        <v>1627</v>
      </c>
      <c r="B425" s="3" t="s">
        <v>1628</v>
      </c>
      <c r="C425" s="3" t="s">
        <v>15</v>
      </c>
      <c r="G425" s="3" t="s">
        <v>89</v>
      </c>
      <c r="I425" s="3" t="s">
        <v>203</v>
      </c>
      <c r="J425" s="3" t="s">
        <v>17</v>
      </c>
      <c r="K425" s="3" t="s">
        <v>1629</v>
      </c>
      <c r="M425" s="3" t="s">
        <v>1630</v>
      </c>
    </row>
    <row r="426" spans="1:13" ht="13.2" x14ac:dyDescent="0.25">
      <c r="A426" s="3" t="s">
        <v>1631</v>
      </c>
      <c r="B426" s="3" t="s">
        <v>1632</v>
      </c>
      <c r="C426" s="3" t="s">
        <v>15</v>
      </c>
      <c r="G426" s="3" t="s">
        <v>98</v>
      </c>
      <c r="J426" s="3" t="s">
        <v>17</v>
      </c>
      <c r="K426" s="3" t="s">
        <v>1633</v>
      </c>
      <c r="M426" s="3" t="s">
        <v>1634</v>
      </c>
    </row>
    <row r="427" spans="1:13" ht="13.2" x14ac:dyDescent="0.25">
      <c r="A427" s="3" t="s">
        <v>1635</v>
      </c>
      <c r="B427" s="3" t="s">
        <v>1636</v>
      </c>
      <c r="C427" s="3" t="s">
        <v>83</v>
      </c>
      <c r="G427" s="3" t="s">
        <v>89</v>
      </c>
      <c r="J427" s="3" t="s">
        <v>204</v>
      </c>
      <c r="K427" s="3" t="s">
        <v>84</v>
      </c>
      <c r="M427" s="3" t="s">
        <v>837</v>
      </c>
    </row>
    <row r="428" spans="1:13" ht="13.2" x14ac:dyDescent="0.25">
      <c r="A428" s="3" t="s">
        <v>1637</v>
      </c>
      <c r="B428" s="3" t="s">
        <v>1638</v>
      </c>
      <c r="C428" s="3" t="s">
        <v>311</v>
      </c>
      <c r="G428" s="3" t="s">
        <v>98</v>
      </c>
      <c r="J428" s="3" t="s">
        <v>312</v>
      </c>
      <c r="K428" s="3" t="s">
        <v>18</v>
      </c>
      <c r="M428" s="3" t="s">
        <v>1639</v>
      </c>
    </row>
    <row r="429" spans="1:13" ht="13.2" x14ac:dyDescent="0.25">
      <c r="A429" s="3" t="s">
        <v>1640</v>
      </c>
      <c r="B429" s="3" t="s">
        <v>1641</v>
      </c>
      <c r="C429" s="3" t="s">
        <v>15</v>
      </c>
      <c r="D429" s="3" t="s">
        <v>1642</v>
      </c>
      <c r="G429" s="3" t="s">
        <v>98</v>
      </c>
      <c r="J429" s="3" t="s">
        <v>1500</v>
      </c>
      <c r="K429" s="3" t="s">
        <v>18</v>
      </c>
      <c r="M429" s="3" t="s">
        <v>1643</v>
      </c>
    </row>
    <row r="430" spans="1:13" ht="13.2" x14ac:dyDescent="0.25">
      <c r="A430" s="3" t="s">
        <v>1644</v>
      </c>
      <c r="B430" s="3" t="s">
        <v>1645</v>
      </c>
      <c r="C430" s="3" t="s">
        <v>15</v>
      </c>
      <c r="D430" s="3" t="s">
        <v>1646</v>
      </c>
      <c r="G430" s="3" t="s">
        <v>98</v>
      </c>
      <c r="J430" s="3" t="s">
        <v>1500</v>
      </c>
      <c r="K430" s="3" t="s">
        <v>18</v>
      </c>
      <c r="M430" s="3" t="s">
        <v>1647</v>
      </c>
    </row>
    <row r="431" spans="1:13" ht="13.2" x14ac:dyDescent="0.25">
      <c r="A431" s="3" t="s">
        <v>1648</v>
      </c>
      <c r="B431" s="3" t="s">
        <v>1649</v>
      </c>
      <c r="C431" s="3" t="s">
        <v>15</v>
      </c>
      <c r="G431" s="3" t="s">
        <v>98</v>
      </c>
      <c r="J431" s="3" t="s">
        <v>1500</v>
      </c>
      <c r="K431" s="3" t="s">
        <v>1650</v>
      </c>
      <c r="M431" s="3" t="s">
        <v>1651</v>
      </c>
    </row>
    <row r="432" spans="1:13" ht="13.2" x14ac:dyDescent="0.25">
      <c r="A432" s="3" t="s">
        <v>1652</v>
      </c>
      <c r="B432" s="3" t="s">
        <v>1653</v>
      </c>
      <c r="C432" s="3" t="s">
        <v>15</v>
      </c>
      <c r="G432" s="3" t="s">
        <v>98</v>
      </c>
      <c r="J432" s="3" t="s">
        <v>1500</v>
      </c>
      <c r="K432" s="3" t="s">
        <v>1654</v>
      </c>
      <c r="M432" s="3" t="s">
        <v>1655</v>
      </c>
    </row>
    <row r="433" spans="1:13" ht="13.2" x14ac:dyDescent="0.25">
      <c r="A433" s="3" t="s">
        <v>1656</v>
      </c>
      <c r="B433" s="3" t="s">
        <v>1657</v>
      </c>
      <c r="C433" s="3" t="s">
        <v>290</v>
      </c>
      <c r="D433" s="3" t="s">
        <v>1658</v>
      </c>
      <c r="G433" s="3" t="s">
        <v>98</v>
      </c>
      <c r="J433" s="3" t="s">
        <v>1530</v>
      </c>
      <c r="K433" s="3" t="s">
        <v>1659</v>
      </c>
      <c r="M433" s="3" t="s">
        <v>1660</v>
      </c>
    </row>
    <row r="434" spans="1:13" ht="13.2" x14ac:dyDescent="0.25">
      <c r="A434" s="3" t="s">
        <v>1661</v>
      </c>
      <c r="B434" s="3" t="s">
        <v>1662</v>
      </c>
      <c r="C434" s="3" t="s">
        <v>15</v>
      </c>
      <c r="G434" s="3" t="s">
        <v>98</v>
      </c>
      <c r="J434" s="3" t="s">
        <v>1500</v>
      </c>
      <c r="K434" s="3" t="s">
        <v>1650</v>
      </c>
      <c r="M434" s="3" t="s">
        <v>1663</v>
      </c>
    </row>
    <row r="435" spans="1:13" ht="13.2" x14ac:dyDescent="0.25">
      <c r="A435" s="3" t="s">
        <v>1664</v>
      </c>
      <c r="B435" s="3" t="s">
        <v>1665</v>
      </c>
      <c r="C435" s="3" t="s">
        <v>15</v>
      </c>
      <c r="D435" s="3" t="s">
        <v>1666</v>
      </c>
      <c r="G435" s="3" t="s">
        <v>98</v>
      </c>
      <c r="J435" s="3" t="s">
        <v>1500</v>
      </c>
      <c r="K435" s="3" t="s">
        <v>18</v>
      </c>
      <c r="M435" s="3" t="s">
        <v>1667</v>
      </c>
    </row>
    <row r="436" spans="1:13" ht="13.2" x14ac:dyDescent="0.25">
      <c r="A436" s="3" t="s">
        <v>1668</v>
      </c>
      <c r="B436" s="3" t="s">
        <v>1669</v>
      </c>
      <c r="C436" s="3" t="s">
        <v>15</v>
      </c>
      <c r="D436" s="3" t="s">
        <v>1670</v>
      </c>
      <c r="G436" s="3" t="s">
        <v>98</v>
      </c>
      <c r="J436" s="3" t="s">
        <v>1500</v>
      </c>
      <c r="K436" s="3" t="s">
        <v>18</v>
      </c>
      <c r="M436" s="3" t="s">
        <v>1671</v>
      </c>
    </row>
    <row r="437" spans="1:13" ht="13.2" x14ac:dyDescent="0.25">
      <c r="A437" s="3" t="s">
        <v>1672</v>
      </c>
      <c r="B437" s="3" t="s">
        <v>1673</v>
      </c>
      <c r="C437" s="3" t="s">
        <v>15</v>
      </c>
      <c r="D437" s="3" t="s">
        <v>1658</v>
      </c>
      <c r="G437" s="3" t="s">
        <v>98</v>
      </c>
      <c r="J437" s="3" t="s">
        <v>17</v>
      </c>
      <c r="K437" s="3" t="s">
        <v>18</v>
      </c>
      <c r="M437" s="3" t="s">
        <v>1674</v>
      </c>
    </row>
    <row r="438" spans="1:13" ht="13.2" x14ac:dyDescent="0.25">
      <c r="A438" s="3" t="s">
        <v>1675</v>
      </c>
      <c r="B438" s="3" t="s">
        <v>1676</v>
      </c>
      <c r="C438" s="3" t="s">
        <v>15</v>
      </c>
      <c r="D438" s="3" t="s">
        <v>1646</v>
      </c>
      <c r="G438" s="3" t="s">
        <v>98</v>
      </c>
      <c r="J438" s="3" t="s">
        <v>1500</v>
      </c>
      <c r="K438" s="3" t="s">
        <v>18</v>
      </c>
      <c r="M438" s="3" t="s">
        <v>1647</v>
      </c>
    </row>
    <row r="439" spans="1:13" ht="13.2" x14ac:dyDescent="0.25">
      <c r="A439" s="3" t="s">
        <v>1677</v>
      </c>
      <c r="B439" s="3" t="s">
        <v>1678</v>
      </c>
      <c r="C439" s="3" t="s">
        <v>15</v>
      </c>
      <c r="G439" s="3" t="s">
        <v>98</v>
      </c>
      <c r="J439" s="3" t="s">
        <v>1500</v>
      </c>
      <c r="K439" s="3" t="s">
        <v>1679</v>
      </c>
      <c r="M439" s="3" t="s">
        <v>1680</v>
      </c>
    </row>
    <row r="440" spans="1:13" ht="13.2" x14ac:dyDescent="0.25">
      <c r="A440" s="3" t="s">
        <v>1681</v>
      </c>
      <c r="B440" s="3" t="s">
        <v>1682</v>
      </c>
      <c r="C440" s="3" t="s">
        <v>83</v>
      </c>
      <c r="J440" s="3" t="s">
        <v>23</v>
      </c>
      <c r="K440" s="3" t="s">
        <v>84</v>
      </c>
      <c r="M440" s="3" t="s">
        <v>439</v>
      </c>
    </row>
    <row r="441" spans="1:13" ht="13.2" x14ac:dyDescent="0.25">
      <c r="A441" s="3" t="s">
        <v>1683</v>
      </c>
      <c r="B441" s="3" t="s">
        <v>1684</v>
      </c>
      <c r="C441" s="3" t="s">
        <v>54</v>
      </c>
      <c r="G441" s="3" t="s">
        <v>98</v>
      </c>
      <c r="J441" s="3" t="s">
        <v>99</v>
      </c>
      <c r="K441" s="3" t="s">
        <v>1685</v>
      </c>
      <c r="M441" s="3" t="s">
        <v>1686</v>
      </c>
    </row>
    <row r="442" spans="1:13" ht="13.2" x14ac:dyDescent="0.25">
      <c r="A442" s="3" t="s">
        <v>1687</v>
      </c>
      <c r="B442" s="3" t="s">
        <v>1688</v>
      </c>
      <c r="C442" s="3" t="s">
        <v>15</v>
      </c>
      <c r="D442" s="3" t="s">
        <v>1689</v>
      </c>
      <c r="G442" s="3" t="s">
        <v>98</v>
      </c>
      <c r="J442" s="3" t="s">
        <v>1690</v>
      </c>
      <c r="K442" s="3" t="s">
        <v>1691</v>
      </c>
      <c r="M442" s="3" t="s">
        <v>1692</v>
      </c>
    </row>
    <row r="443" spans="1:13" ht="13.2" x14ac:dyDescent="0.25">
      <c r="A443" s="3" t="s">
        <v>1693</v>
      </c>
      <c r="B443" s="3" t="s">
        <v>1694</v>
      </c>
      <c r="C443" s="3" t="s">
        <v>311</v>
      </c>
      <c r="G443" s="3" t="s">
        <v>98</v>
      </c>
      <c r="J443" s="3" t="s">
        <v>312</v>
      </c>
      <c r="K443" s="3" t="s">
        <v>1695</v>
      </c>
      <c r="M443" s="3" t="s">
        <v>1696</v>
      </c>
    </row>
    <row r="444" spans="1:13" ht="13.2" x14ac:dyDescent="0.25">
      <c r="A444" s="3" t="s">
        <v>1697</v>
      </c>
      <c r="B444" s="3" t="s">
        <v>1698</v>
      </c>
      <c r="C444" s="3" t="s">
        <v>22</v>
      </c>
      <c r="G444" s="3" t="s">
        <v>98</v>
      </c>
      <c r="I444" s="3" t="s">
        <v>203</v>
      </c>
      <c r="J444" s="3" t="s">
        <v>853</v>
      </c>
      <c r="K444" s="3" t="s">
        <v>1699</v>
      </c>
      <c r="M444" s="3" t="s">
        <v>1700</v>
      </c>
    </row>
    <row r="445" spans="1:13" ht="13.2" x14ac:dyDescent="0.25">
      <c r="A445" s="3" t="s">
        <v>1701</v>
      </c>
      <c r="B445" s="3" t="s">
        <v>1702</v>
      </c>
      <c r="C445" s="3" t="s">
        <v>22</v>
      </c>
      <c r="G445" s="3" t="s">
        <v>98</v>
      </c>
      <c r="I445" s="3" t="s">
        <v>203</v>
      </c>
      <c r="J445" s="3" t="s">
        <v>853</v>
      </c>
      <c r="K445" s="3" t="s">
        <v>1699</v>
      </c>
      <c r="M445" s="3" t="s">
        <v>1703</v>
      </c>
    </row>
    <row r="446" spans="1:13" ht="13.2" x14ac:dyDescent="0.25">
      <c r="A446" s="3" t="s">
        <v>1704</v>
      </c>
      <c r="B446" s="3" t="s">
        <v>1705</v>
      </c>
      <c r="C446" s="3" t="s">
        <v>15</v>
      </c>
      <c r="E446" s="3" t="s">
        <v>1706</v>
      </c>
      <c r="G446" s="3" t="s">
        <v>98</v>
      </c>
      <c r="J446" s="3" t="s">
        <v>511</v>
      </c>
      <c r="K446" s="3" t="s">
        <v>1707</v>
      </c>
      <c r="M446" s="3" t="s">
        <v>1708</v>
      </c>
    </row>
    <row r="447" spans="1:13" ht="13.2" x14ac:dyDescent="0.25">
      <c r="A447" s="3" t="s">
        <v>1709</v>
      </c>
      <c r="B447" s="3" t="s">
        <v>1710</v>
      </c>
      <c r="C447" s="3" t="s">
        <v>78</v>
      </c>
      <c r="G447" s="3" t="s">
        <v>98</v>
      </c>
      <c r="J447" s="3" t="s">
        <v>1711</v>
      </c>
      <c r="K447" s="3" t="s">
        <v>1712</v>
      </c>
      <c r="M447" s="3" t="s">
        <v>1713</v>
      </c>
    </row>
    <row r="448" spans="1:13" ht="13.2" x14ac:dyDescent="0.25">
      <c r="A448" s="3" t="s">
        <v>1714</v>
      </c>
      <c r="B448" s="3" t="s">
        <v>1715</v>
      </c>
      <c r="C448" s="3" t="s">
        <v>83</v>
      </c>
      <c r="G448" s="3" t="s">
        <v>98</v>
      </c>
      <c r="J448" s="3" t="s">
        <v>17</v>
      </c>
      <c r="K448" s="3" t="s">
        <v>84</v>
      </c>
      <c r="M448" s="3" t="s">
        <v>439</v>
      </c>
    </row>
    <row r="449" spans="1:13" ht="13.2" x14ac:dyDescent="0.25">
      <c r="A449" s="3" t="s">
        <v>1716</v>
      </c>
      <c r="B449" s="3" t="s">
        <v>1717</v>
      </c>
      <c r="C449" s="3" t="s">
        <v>54</v>
      </c>
      <c r="J449" s="3" t="s">
        <v>56</v>
      </c>
      <c r="K449" s="3" t="s">
        <v>18</v>
      </c>
      <c r="M449" s="3" t="s">
        <v>1718</v>
      </c>
    </row>
    <row r="450" spans="1:13" ht="13.2" x14ac:dyDescent="0.25">
      <c r="A450" s="3" t="s">
        <v>1719</v>
      </c>
      <c r="B450" s="3" t="s">
        <v>1720</v>
      </c>
      <c r="C450" s="3" t="s">
        <v>201</v>
      </c>
      <c r="E450" s="3" t="s">
        <v>1721</v>
      </c>
      <c r="H450" s="3" t="s">
        <v>1722</v>
      </c>
      <c r="J450" s="3" t="s">
        <v>204</v>
      </c>
      <c r="K450" s="3" t="s">
        <v>1723</v>
      </c>
      <c r="M450" s="3" t="s">
        <v>1724</v>
      </c>
    </row>
    <row r="451" spans="1:13" ht="13.2" x14ac:dyDescent="0.25">
      <c r="A451" s="3" t="s">
        <v>1725</v>
      </c>
      <c r="B451" s="3" t="s">
        <v>1726</v>
      </c>
      <c r="C451" s="3" t="s">
        <v>1727</v>
      </c>
      <c r="E451" s="3" t="s">
        <v>1728</v>
      </c>
      <c r="H451" s="3" t="s">
        <v>1729</v>
      </c>
      <c r="J451" s="3" t="s">
        <v>1730</v>
      </c>
      <c r="K451" s="3" t="s">
        <v>1731</v>
      </c>
      <c r="M451" s="3" t="s">
        <v>1732</v>
      </c>
    </row>
    <row r="452" spans="1:13" ht="13.2" x14ac:dyDescent="0.25">
      <c r="A452" s="3" t="s">
        <v>1733</v>
      </c>
      <c r="B452" s="3" t="s">
        <v>1734</v>
      </c>
      <c r="C452" s="3" t="s">
        <v>201</v>
      </c>
      <c r="E452" s="3" t="s">
        <v>1735</v>
      </c>
      <c r="H452" s="3" t="s">
        <v>1736</v>
      </c>
      <c r="J452" s="3" t="s">
        <v>204</v>
      </c>
      <c r="K452" s="3" t="s">
        <v>1723</v>
      </c>
      <c r="M452" s="3" t="s">
        <v>1737</v>
      </c>
    </row>
    <row r="453" spans="1:13" ht="13.2" x14ac:dyDescent="0.25">
      <c r="A453" s="3" t="s">
        <v>1738</v>
      </c>
      <c r="B453" s="3" t="s">
        <v>1739</v>
      </c>
      <c r="C453" s="3" t="s">
        <v>1727</v>
      </c>
      <c r="E453" s="3" t="s">
        <v>1740</v>
      </c>
      <c r="H453" s="3" t="s">
        <v>1729</v>
      </c>
      <c r="J453" s="3" t="s">
        <v>1730</v>
      </c>
      <c r="K453" s="3" t="s">
        <v>1741</v>
      </c>
      <c r="M453" s="3" t="s">
        <v>1742</v>
      </c>
    </row>
    <row r="454" spans="1:13" ht="13.2" x14ac:dyDescent="0.25">
      <c r="A454" s="3" t="s">
        <v>1743</v>
      </c>
      <c r="B454" s="3" t="s">
        <v>1744</v>
      </c>
      <c r="C454" s="3" t="s">
        <v>201</v>
      </c>
      <c r="E454" s="3" t="s">
        <v>1745</v>
      </c>
      <c r="H454" s="3" t="s">
        <v>1729</v>
      </c>
      <c r="J454" s="3" t="s">
        <v>204</v>
      </c>
      <c r="K454" s="3" t="s">
        <v>1746</v>
      </c>
      <c r="M454" s="3" t="s">
        <v>1747</v>
      </c>
    </row>
    <row r="455" spans="1:13" ht="13.2" x14ac:dyDescent="0.25">
      <c r="A455" s="3" t="s">
        <v>1748</v>
      </c>
      <c r="B455" s="3" t="s">
        <v>1749</v>
      </c>
      <c r="C455" s="3" t="s">
        <v>1727</v>
      </c>
      <c r="E455" s="3" t="s">
        <v>1750</v>
      </c>
      <c r="H455" s="3" t="s">
        <v>1729</v>
      </c>
      <c r="J455" s="3" t="s">
        <v>1730</v>
      </c>
      <c r="K455" s="3" t="s">
        <v>1751</v>
      </c>
      <c r="M455" s="3" t="s">
        <v>1752</v>
      </c>
    </row>
    <row r="456" spans="1:13" ht="13.2" x14ac:dyDescent="0.25">
      <c r="A456" s="3" t="s">
        <v>1753</v>
      </c>
      <c r="B456" s="3" t="s">
        <v>1754</v>
      </c>
      <c r="C456" s="3" t="s">
        <v>1755</v>
      </c>
      <c r="H456" s="3" t="s">
        <v>1736</v>
      </c>
      <c r="J456" s="3" t="s">
        <v>1756</v>
      </c>
      <c r="K456" s="3" t="s">
        <v>1723</v>
      </c>
      <c r="M456" s="3" t="s">
        <v>1757</v>
      </c>
    </row>
    <row r="457" spans="1:13" ht="13.2" x14ac:dyDescent="0.25">
      <c r="A457" s="3" t="s">
        <v>1758</v>
      </c>
      <c r="B457" s="3" t="s">
        <v>1759</v>
      </c>
      <c r="C457" s="3" t="s">
        <v>15</v>
      </c>
      <c r="H457" s="3" t="s">
        <v>1736</v>
      </c>
      <c r="J457" s="3" t="s">
        <v>79</v>
      </c>
      <c r="K457" s="3" t="s">
        <v>1760</v>
      </c>
      <c r="M457" s="3" t="s">
        <v>1761</v>
      </c>
    </row>
    <row r="458" spans="1:13" ht="13.2" x14ac:dyDescent="0.25">
      <c r="A458" s="3" t="s">
        <v>1762</v>
      </c>
      <c r="B458" s="3" t="s">
        <v>1763</v>
      </c>
      <c r="C458" s="3" t="s">
        <v>1764</v>
      </c>
      <c r="E458" s="3" t="s">
        <v>1765</v>
      </c>
      <c r="H458" s="3" t="s">
        <v>1729</v>
      </c>
      <c r="J458" s="3" t="s">
        <v>1766</v>
      </c>
      <c r="K458" s="3" t="s">
        <v>1723</v>
      </c>
      <c r="M458" s="3" t="s">
        <v>1767</v>
      </c>
    </row>
    <row r="459" spans="1:13" ht="13.2" x14ac:dyDescent="0.25">
      <c r="A459" s="3" t="s">
        <v>1768</v>
      </c>
      <c r="B459" s="3" t="s">
        <v>1769</v>
      </c>
      <c r="C459" s="3" t="s">
        <v>1770</v>
      </c>
      <c r="E459" s="3" t="s">
        <v>1771</v>
      </c>
      <c r="H459" s="3" t="s">
        <v>1729</v>
      </c>
      <c r="J459" s="3" t="s">
        <v>190</v>
      </c>
      <c r="K459" s="3" t="s">
        <v>1723</v>
      </c>
      <c r="M459" s="3" t="s">
        <v>1772</v>
      </c>
    </row>
    <row r="460" spans="1:13" ht="13.2" x14ac:dyDescent="0.25">
      <c r="A460" s="3" t="s">
        <v>1773</v>
      </c>
      <c r="B460" s="3" t="s">
        <v>1774</v>
      </c>
      <c r="C460" s="3" t="s">
        <v>1755</v>
      </c>
      <c r="H460" s="3" t="s">
        <v>1729</v>
      </c>
      <c r="J460" s="3" t="s">
        <v>1775</v>
      </c>
      <c r="K460" s="3" t="s">
        <v>1776</v>
      </c>
      <c r="M460" s="3" t="s">
        <v>1777</v>
      </c>
    </row>
    <row r="461" spans="1:13" ht="13.2" x14ac:dyDescent="0.25">
      <c r="A461" s="3" t="s">
        <v>1778</v>
      </c>
      <c r="B461" s="3" t="s">
        <v>1779</v>
      </c>
      <c r="C461" s="3" t="s">
        <v>83</v>
      </c>
      <c r="H461" s="3" t="s">
        <v>1729</v>
      </c>
      <c r="J461" s="3" t="s">
        <v>1780</v>
      </c>
      <c r="K461" s="3" t="s">
        <v>1723</v>
      </c>
      <c r="M461" s="3" t="s">
        <v>1781</v>
      </c>
    </row>
    <row r="462" spans="1:13" ht="13.2" x14ac:dyDescent="0.25">
      <c r="A462" s="3" t="s">
        <v>1782</v>
      </c>
      <c r="B462" s="3" t="s">
        <v>1783</v>
      </c>
      <c r="C462" s="3" t="s">
        <v>78</v>
      </c>
      <c r="H462" s="3" t="s">
        <v>1729</v>
      </c>
      <c r="J462" s="3" t="s">
        <v>79</v>
      </c>
      <c r="K462" s="3" t="s">
        <v>18</v>
      </c>
      <c r="M462" s="3" t="s">
        <v>1784</v>
      </c>
    </row>
    <row r="463" spans="1:13" ht="13.2" x14ac:dyDescent="0.25">
      <c r="A463" s="3" t="s">
        <v>1785</v>
      </c>
      <c r="B463" s="3" t="s">
        <v>1786</v>
      </c>
      <c r="C463" s="3" t="s">
        <v>83</v>
      </c>
      <c r="J463" s="3" t="s">
        <v>204</v>
      </c>
      <c r="K463" s="3" t="s">
        <v>84</v>
      </c>
      <c r="M463" s="3" t="s">
        <v>439</v>
      </c>
    </row>
    <row r="464" spans="1:13" ht="13.2" x14ac:dyDescent="0.25">
      <c r="A464" s="3" t="s">
        <v>1787</v>
      </c>
      <c r="B464" s="3" t="s">
        <v>1788</v>
      </c>
      <c r="C464" s="3" t="s">
        <v>22</v>
      </c>
      <c r="G464" s="3" t="s">
        <v>89</v>
      </c>
      <c r="I464" s="3" t="s">
        <v>1789</v>
      </c>
      <c r="J464" s="3" t="s">
        <v>23</v>
      </c>
      <c r="K464" s="3" t="s">
        <v>18</v>
      </c>
      <c r="M464" s="3" t="s">
        <v>1790</v>
      </c>
    </row>
    <row r="465" spans="1:13" ht="13.2" x14ac:dyDescent="0.25">
      <c r="A465" s="3" t="s">
        <v>1791</v>
      </c>
      <c r="B465" s="3" t="s">
        <v>1792</v>
      </c>
      <c r="C465" s="3" t="s">
        <v>22</v>
      </c>
      <c r="G465" s="3" t="s">
        <v>89</v>
      </c>
      <c r="I465" s="3" t="s">
        <v>1789</v>
      </c>
      <c r="J465" s="3" t="s">
        <v>23</v>
      </c>
      <c r="K465" s="3" t="s">
        <v>1793</v>
      </c>
      <c r="M465" s="3" t="s">
        <v>1794</v>
      </c>
    </row>
    <row r="466" spans="1:13" ht="13.2" x14ac:dyDescent="0.25">
      <c r="A466" s="3" t="s">
        <v>1795</v>
      </c>
      <c r="B466" s="3" t="s">
        <v>1796</v>
      </c>
      <c r="C466" s="3" t="s">
        <v>22</v>
      </c>
      <c r="G466" s="3" t="s">
        <v>89</v>
      </c>
      <c r="I466" s="3" t="s">
        <v>1797</v>
      </c>
      <c r="J466" s="3" t="s">
        <v>23</v>
      </c>
      <c r="K466" s="3" t="s">
        <v>1798</v>
      </c>
      <c r="M466" s="3" t="s">
        <v>1799</v>
      </c>
    </row>
    <row r="467" spans="1:13" ht="13.2" x14ac:dyDescent="0.25">
      <c r="A467" s="3" t="s">
        <v>1800</v>
      </c>
      <c r="B467" s="3" t="s">
        <v>1801</v>
      </c>
      <c r="C467" s="3" t="s">
        <v>22</v>
      </c>
      <c r="G467" s="3" t="s">
        <v>89</v>
      </c>
      <c r="I467" s="3" t="s">
        <v>1797</v>
      </c>
      <c r="J467" s="3" t="s">
        <v>23</v>
      </c>
      <c r="K467" s="3" t="s">
        <v>1802</v>
      </c>
      <c r="M467" s="3" t="s">
        <v>1803</v>
      </c>
    </row>
    <row r="468" spans="1:13" ht="13.2" x14ac:dyDescent="0.25">
      <c r="A468" s="3" t="s">
        <v>1804</v>
      </c>
      <c r="B468" s="3" t="s">
        <v>1805</v>
      </c>
      <c r="C468" s="3" t="s">
        <v>1806</v>
      </c>
      <c r="G468" s="3" t="s">
        <v>98</v>
      </c>
      <c r="J468" s="3" t="s">
        <v>372</v>
      </c>
      <c r="K468" s="3" t="s">
        <v>1793</v>
      </c>
      <c r="M468" s="3" t="s">
        <v>1807</v>
      </c>
    </row>
    <row r="469" spans="1:13" ht="13.2" x14ac:dyDescent="0.25">
      <c r="A469" s="3" t="s">
        <v>1808</v>
      </c>
      <c r="B469" s="3" t="s">
        <v>1809</v>
      </c>
      <c r="C469" s="3" t="s">
        <v>15</v>
      </c>
      <c r="D469" s="3" t="s">
        <v>1810</v>
      </c>
      <c r="G469" s="3" t="s">
        <v>89</v>
      </c>
      <c r="I469" s="3" t="s">
        <v>178</v>
      </c>
      <c r="J469" s="3" t="s">
        <v>17</v>
      </c>
      <c r="K469" s="3" t="s">
        <v>18</v>
      </c>
      <c r="M469" s="3" t="s">
        <v>1811</v>
      </c>
    </row>
    <row r="470" spans="1:13" ht="13.2" x14ac:dyDescent="0.25">
      <c r="A470" s="3" t="s">
        <v>1812</v>
      </c>
      <c r="B470" s="3" t="s">
        <v>1813</v>
      </c>
      <c r="C470" s="3" t="s">
        <v>15</v>
      </c>
      <c r="D470" s="3" t="s">
        <v>1810</v>
      </c>
      <c r="G470" s="3" t="s">
        <v>89</v>
      </c>
      <c r="I470" s="3" t="s">
        <v>1059</v>
      </c>
      <c r="J470" s="3" t="s">
        <v>17</v>
      </c>
      <c r="K470" s="3" t="s">
        <v>1814</v>
      </c>
      <c r="M470" s="3" t="s">
        <v>1815</v>
      </c>
    </row>
    <row r="471" spans="1:13" ht="13.2" x14ac:dyDescent="0.25">
      <c r="A471" s="3" t="s">
        <v>1816</v>
      </c>
      <c r="B471" s="3" t="s">
        <v>1817</v>
      </c>
      <c r="C471" s="3" t="s">
        <v>15</v>
      </c>
      <c r="G471" s="3" t="s">
        <v>98</v>
      </c>
      <c r="I471" s="3" t="s">
        <v>1818</v>
      </c>
      <c r="J471" s="3" t="s">
        <v>17</v>
      </c>
      <c r="K471" s="3" t="s">
        <v>18</v>
      </c>
      <c r="M471" s="3" t="s">
        <v>1819</v>
      </c>
    </row>
    <row r="472" spans="1:13" ht="13.2" x14ac:dyDescent="0.25">
      <c r="A472" s="3" t="s">
        <v>1820</v>
      </c>
      <c r="B472" s="3" t="s">
        <v>1821</v>
      </c>
      <c r="C472" s="3" t="s">
        <v>15</v>
      </c>
      <c r="D472" s="3" t="s">
        <v>1810</v>
      </c>
      <c r="G472" s="3" t="s">
        <v>89</v>
      </c>
      <c r="I472" s="3" t="s">
        <v>1822</v>
      </c>
      <c r="J472" s="3" t="s">
        <v>17</v>
      </c>
      <c r="K472" s="3" t="s">
        <v>1814</v>
      </c>
      <c r="M472" s="3" t="s">
        <v>1823</v>
      </c>
    </row>
    <row r="473" spans="1:13" ht="13.2" x14ac:dyDescent="0.25">
      <c r="A473" s="3" t="s">
        <v>1824</v>
      </c>
      <c r="B473" s="3" t="s">
        <v>1825</v>
      </c>
      <c r="C473" s="3" t="s">
        <v>15</v>
      </c>
      <c r="D473" s="3" t="s">
        <v>1826</v>
      </c>
      <c r="G473" s="3" t="s">
        <v>89</v>
      </c>
      <c r="I473" s="3" t="s">
        <v>1827</v>
      </c>
      <c r="J473" s="3" t="s">
        <v>17</v>
      </c>
      <c r="K473" s="3" t="s">
        <v>1828</v>
      </c>
      <c r="M473" s="3" t="s">
        <v>1829</v>
      </c>
    </row>
    <row r="474" spans="1:13" ht="13.2" x14ac:dyDescent="0.25">
      <c r="A474" s="3" t="s">
        <v>1830</v>
      </c>
      <c r="B474" s="3" t="s">
        <v>1831</v>
      </c>
      <c r="C474" s="3" t="s">
        <v>15</v>
      </c>
      <c r="G474" s="3" t="s">
        <v>89</v>
      </c>
      <c r="I474" s="3" t="s">
        <v>1832</v>
      </c>
      <c r="J474" s="3" t="s">
        <v>17</v>
      </c>
      <c r="K474" s="3" t="s">
        <v>1802</v>
      </c>
      <c r="M474" s="3" t="s">
        <v>1833</v>
      </c>
    </row>
    <row r="475" spans="1:13" ht="13.2" x14ac:dyDescent="0.25">
      <c r="A475" s="3" t="s">
        <v>1834</v>
      </c>
      <c r="B475" s="3" t="s">
        <v>1835</v>
      </c>
      <c r="C475" s="3" t="s">
        <v>311</v>
      </c>
      <c r="J475" s="3" t="s">
        <v>312</v>
      </c>
      <c r="K475" s="3" t="s">
        <v>18</v>
      </c>
      <c r="M475" s="3" t="s">
        <v>1836</v>
      </c>
    </row>
    <row r="476" spans="1:13" ht="13.2" x14ac:dyDescent="0.25">
      <c r="A476" s="3" t="s">
        <v>1837</v>
      </c>
      <c r="B476" s="3" t="s">
        <v>1838</v>
      </c>
      <c r="C476" s="3" t="s">
        <v>54</v>
      </c>
      <c r="H476" s="3" t="s">
        <v>1839</v>
      </c>
      <c r="J476" s="3" t="s">
        <v>56</v>
      </c>
      <c r="K476" s="3" t="s">
        <v>1840</v>
      </c>
      <c r="M476" s="3" t="s">
        <v>1841</v>
      </c>
    </row>
    <row r="477" spans="1:13" ht="13.2" x14ac:dyDescent="0.25">
      <c r="A477" s="3" t="s">
        <v>1842</v>
      </c>
      <c r="B477" s="3" t="s">
        <v>1843</v>
      </c>
      <c r="C477" s="3" t="s">
        <v>1844</v>
      </c>
      <c r="H477" s="3" t="s">
        <v>1839</v>
      </c>
      <c r="J477" s="3" t="s">
        <v>1845</v>
      </c>
      <c r="K477" s="3" t="s">
        <v>1840</v>
      </c>
      <c r="M477" s="3" t="s">
        <v>1846</v>
      </c>
    </row>
    <row r="478" spans="1:13" ht="13.2" x14ac:dyDescent="0.25">
      <c r="A478" s="3" t="s">
        <v>1847</v>
      </c>
      <c r="B478" s="3" t="s">
        <v>1848</v>
      </c>
      <c r="C478" s="3" t="s">
        <v>1849</v>
      </c>
      <c r="H478" s="3" t="s">
        <v>1850</v>
      </c>
      <c r="J478" s="3" t="s">
        <v>1851</v>
      </c>
      <c r="K478" s="3" t="s">
        <v>1840</v>
      </c>
      <c r="M478" s="3" t="s">
        <v>1852</v>
      </c>
    </row>
    <row r="479" spans="1:13" ht="13.2" x14ac:dyDescent="0.25">
      <c r="A479" s="3" t="s">
        <v>1853</v>
      </c>
      <c r="B479" s="3" t="s">
        <v>1854</v>
      </c>
      <c r="C479" s="3" t="s">
        <v>15</v>
      </c>
      <c r="H479" s="3" t="s">
        <v>1850</v>
      </c>
      <c r="J479" s="3" t="s">
        <v>17</v>
      </c>
      <c r="K479" s="3" t="s">
        <v>1840</v>
      </c>
      <c r="M479" s="3" t="s">
        <v>1855</v>
      </c>
    </row>
    <row r="480" spans="1:13" ht="13.2" x14ac:dyDescent="0.25">
      <c r="A480" s="3" t="s">
        <v>1856</v>
      </c>
      <c r="B480" s="3" t="s">
        <v>1857</v>
      </c>
      <c r="C480" s="3" t="s">
        <v>1849</v>
      </c>
      <c r="H480" s="3" t="s">
        <v>1850</v>
      </c>
      <c r="J480" s="3" t="s">
        <v>1858</v>
      </c>
      <c r="K480" s="3" t="s">
        <v>1840</v>
      </c>
      <c r="M480" s="3" t="s">
        <v>1859</v>
      </c>
    </row>
    <row r="481" spans="1:13" ht="13.2" x14ac:dyDescent="0.25">
      <c r="A481" s="3" t="s">
        <v>1860</v>
      </c>
      <c r="B481" s="3" t="s">
        <v>1861</v>
      </c>
      <c r="C481" s="3" t="s">
        <v>311</v>
      </c>
      <c r="H481" s="3" t="s">
        <v>1862</v>
      </c>
      <c r="J481" s="3" t="s">
        <v>312</v>
      </c>
      <c r="K481" s="3" t="s">
        <v>1863</v>
      </c>
      <c r="M481" s="3" t="s">
        <v>1864</v>
      </c>
    </row>
    <row r="482" spans="1:13" ht="13.2" x14ac:dyDescent="0.25">
      <c r="A482" s="3" t="s">
        <v>1865</v>
      </c>
      <c r="B482" s="3" t="s">
        <v>1866</v>
      </c>
      <c r="C482" s="3" t="s">
        <v>15</v>
      </c>
      <c r="H482" s="3" t="s">
        <v>1862</v>
      </c>
      <c r="J482" s="3" t="s">
        <v>1867</v>
      </c>
      <c r="K482" s="3" t="s">
        <v>1868</v>
      </c>
      <c r="M482" s="3" t="s">
        <v>1869</v>
      </c>
    </row>
    <row r="483" spans="1:13" ht="13.2" x14ac:dyDescent="0.25">
      <c r="A483" s="3" t="s">
        <v>1870</v>
      </c>
      <c r="B483" s="3" t="s">
        <v>1871</v>
      </c>
      <c r="C483" s="3" t="s">
        <v>54</v>
      </c>
      <c r="H483" s="3" t="s">
        <v>1862</v>
      </c>
      <c r="J483" s="3" t="s">
        <v>1872</v>
      </c>
      <c r="K483" s="3" t="s">
        <v>1868</v>
      </c>
      <c r="M483" s="3" t="s">
        <v>1873</v>
      </c>
    </row>
    <row r="484" spans="1:13" ht="13.2" x14ac:dyDescent="0.25">
      <c r="A484" s="3" t="s">
        <v>1874</v>
      </c>
      <c r="B484" s="3" t="s">
        <v>1875</v>
      </c>
      <c r="C484" s="3" t="s">
        <v>54</v>
      </c>
      <c r="H484" s="3" t="s">
        <v>1862</v>
      </c>
      <c r="J484" s="3" t="s">
        <v>623</v>
      </c>
      <c r="K484" s="3" t="s">
        <v>1868</v>
      </c>
      <c r="M484" s="3" t="s">
        <v>1876</v>
      </c>
    </row>
    <row r="485" spans="1:13" ht="13.2" x14ac:dyDescent="0.25">
      <c r="A485" s="3" t="s">
        <v>1877</v>
      </c>
      <c r="B485" s="3" t="s">
        <v>1878</v>
      </c>
      <c r="C485" s="3" t="s">
        <v>54</v>
      </c>
      <c r="H485" s="3" t="s">
        <v>1862</v>
      </c>
      <c r="J485" s="3" t="s">
        <v>56</v>
      </c>
      <c r="K485" s="3" t="s">
        <v>1868</v>
      </c>
      <c r="M485" s="3" t="s">
        <v>1879</v>
      </c>
    </row>
    <row r="486" spans="1:13" ht="13.2" x14ac:dyDescent="0.25">
      <c r="A486" s="3" t="s">
        <v>1880</v>
      </c>
      <c r="B486" s="3" t="s">
        <v>1881</v>
      </c>
      <c r="C486" s="3" t="s">
        <v>1849</v>
      </c>
      <c r="J486" s="3" t="s">
        <v>1882</v>
      </c>
      <c r="K486" s="3" t="s">
        <v>1883</v>
      </c>
      <c r="M486" s="3" t="s">
        <v>1884</v>
      </c>
    </row>
    <row r="487" spans="1:13" ht="13.2" x14ac:dyDescent="0.25">
      <c r="A487" s="3" t="s">
        <v>1885</v>
      </c>
      <c r="B487" s="3" t="s">
        <v>1886</v>
      </c>
      <c r="C487" s="3" t="s">
        <v>54</v>
      </c>
      <c r="H487" s="3" t="s">
        <v>1862</v>
      </c>
      <c r="J487" s="3" t="s">
        <v>623</v>
      </c>
      <c r="K487" s="3" t="s">
        <v>1887</v>
      </c>
      <c r="M487" s="3" t="s">
        <v>1888</v>
      </c>
    </row>
    <row r="488" spans="1:13" ht="13.2" x14ac:dyDescent="0.25">
      <c r="A488" s="3" t="s">
        <v>1889</v>
      </c>
      <c r="B488" s="3" t="s">
        <v>1890</v>
      </c>
      <c r="C488" s="3" t="s">
        <v>15</v>
      </c>
      <c r="H488" s="3" t="s">
        <v>1862</v>
      </c>
      <c r="J488" s="3" t="s">
        <v>1891</v>
      </c>
      <c r="K488" s="3" t="s">
        <v>1892</v>
      </c>
      <c r="M488" s="3" t="s">
        <v>1893</v>
      </c>
    </row>
    <row r="489" spans="1:13" ht="13.2" x14ac:dyDescent="0.25">
      <c r="A489" s="3" t="s">
        <v>1894</v>
      </c>
      <c r="B489" s="3" t="s">
        <v>1895</v>
      </c>
      <c r="C489" s="3" t="s">
        <v>78</v>
      </c>
      <c r="H489" s="3" t="s">
        <v>1896</v>
      </c>
      <c r="J489" s="3" t="s">
        <v>79</v>
      </c>
      <c r="K489" s="3" t="s">
        <v>1897</v>
      </c>
      <c r="M489" s="3" t="s">
        <v>1898</v>
      </c>
    </row>
    <row r="490" spans="1:13" ht="13.2" x14ac:dyDescent="0.25">
      <c r="A490" s="3" t="s">
        <v>1899</v>
      </c>
      <c r="B490" s="3" t="s">
        <v>1900</v>
      </c>
      <c r="C490" s="3" t="s">
        <v>83</v>
      </c>
      <c r="J490" s="3" t="s">
        <v>848</v>
      </c>
      <c r="K490" s="3" t="s">
        <v>84</v>
      </c>
      <c r="M490" s="3" t="s">
        <v>439</v>
      </c>
    </row>
    <row r="491" spans="1:13" ht="13.2" x14ac:dyDescent="0.25">
      <c r="A491" s="3" t="s">
        <v>1901</v>
      </c>
      <c r="B491" s="3" t="s">
        <v>1902</v>
      </c>
      <c r="C491" s="3" t="s">
        <v>401</v>
      </c>
      <c r="J491" s="3" t="s">
        <v>403</v>
      </c>
      <c r="K491" s="3" t="s">
        <v>18</v>
      </c>
      <c r="M491" s="3" t="s">
        <v>1903</v>
      </c>
    </row>
    <row r="492" spans="1:13" ht="13.2" x14ac:dyDescent="0.25">
      <c r="A492" s="3" t="s">
        <v>1904</v>
      </c>
      <c r="B492" s="3" t="s">
        <v>1905</v>
      </c>
      <c r="C492" s="3" t="s">
        <v>22</v>
      </c>
      <c r="H492" s="3" t="s">
        <v>1906</v>
      </c>
      <c r="J492" s="3" t="s">
        <v>1907</v>
      </c>
      <c r="K492" s="3" t="s">
        <v>1840</v>
      </c>
      <c r="M492" s="3" t="s">
        <v>1908</v>
      </c>
    </row>
    <row r="493" spans="1:13" ht="13.2" x14ac:dyDescent="0.25">
      <c r="A493" s="3" t="s">
        <v>1909</v>
      </c>
      <c r="B493" s="3" t="s">
        <v>1910</v>
      </c>
      <c r="C493" s="3" t="s">
        <v>311</v>
      </c>
      <c r="H493" s="3" t="s">
        <v>1911</v>
      </c>
      <c r="J493" s="3" t="s">
        <v>312</v>
      </c>
      <c r="K493" s="3" t="s">
        <v>1840</v>
      </c>
      <c r="M493" s="3" t="s">
        <v>1912</v>
      </c>
    </row>
    <row r="494" spans="1:13" ht="13.2" x14ac:dyDescent="0.25">
      <c r="A494" s="3" t="s">
        <v>1913</v>
      </c>
      <c r="B494" s="3" t="s">
        <v>1914</v>
      </c>
      <c r="C494" s="3" t="s">
        <v>54</v>
      </c>
      <c r="H494" s="3" t="s">
        <v>1911</v>
      </c>
      <c r="J494" s="3" t="s">
        <v>56</v>
      </c>
      <c r="K494" s="3" t="s">
        <v>1897</v>
      </c>
      <c r="M494" s="3" t="s">
        <v>1915</v>
      </c>
    </row>
    <row r="495" spans="1:13" ht="13.2" x14ac:dyDescent="0.25">
      <c r="A495" s="3" t="s">
        <v>1916</v>
      </c>
      <c r="B495" s="3" t="s">
        <v>1917</v>
      </c>
      <c r="C495" s="3" t="s">
        <v>36</v>
      </c>
      <c r="H495" s="3" t="s">
        <v>1911</v>
      </c>
      <c r="J495" s="3" t="s">
        <v>1918</v>
      </c>
      <c r="K495" s="3" t="s">
        <v>1840</v>
      </c>
      <c r="M495" s="3" t="s">
        <v>1919</v>
      </c>
    </row>
    <row r="496" spans="1:13" ht="13.2" x14ac:dyDescent="0.25">
      <c r="A496" s="3" t="s">
        <v>1920</v>
      </c>
      <c r="B496" s="3" t="s">
        <v>1921</v>
      </c>
      <c r="C496" s="3" t="s">
        <v>401</v>
      </c>
      <c r="H496" s="3" t="s">
        <v>1911</v>
      </c>
      <c r="J496" s="3" t="s">
        <v>403</v>
      </c>
      <c r="K496" s="3" t="s">
        <v>1840</v>
      </c>
      <c r="M496" s="3" t="s">
        <v>1922</v>
      </c>
    </row>
    <row r="497" spans="1:13" ht="13.2" x14ac:dyDescent="0.25">
      <c r="A497" s="3" t="s">
        <v>1923</v>
      </c>
      <c r="B497" s="3" t="s">
        <v>1924</v>
      </c>
      <c r="C497" s="3" t="s">
        <v>22</v>
      </c>
      <c r="H497" s="3" t="s">
        <v>1925</v>
      </c>
      <c r="J497" s="3" t="s">
        <v>1926</v>
      </c>
      <c r="K497" s="3" t="s">
        <v>1927</v>
      </c>
      <c r="M497" s="3" t="s">
        <v>1928</v>
      </c>
    </row>
    <row r="498" spans="1:13" ht="13.2" x14ac:dyDescent="0.25">
      <c r="A498" s="3" t="s">
        <v>1929</v>
      </c>
      <c r="B498" s="3" t="s">
        <v>1930</v>
      </c>
      <c r="C498" s="3" t="s">
        <v>54</v>
      </c>
      <c r="H498" s="3" t="s">
        <v>1925</v>
      </c>
      <c r="J498" s="3" t="s">
        <v>56</v>
      </c>
      <c r="K498" s="3" t="s">
        <v>1931</v>
      </c>
      <c r="M498" s="3" t="s">
        <v>1932</v>
      </c>
    </row>
    <row r="499" spans="1:13" ht="13.2" x14ac:dyDescent="0.25">
      <c r="A499" s="3" t="s">
        <v>1933</v>
      </c>
      <c r="B499" s="3" t="s">
        <v>1934</v>
      </c>
      <c r="C499" s="3" t="s">
        <v>54</v>
      </c>
      <c r="H499" s="3" t="s">
        <v>1925</v>
      </c>
      <c r="J499" s="3" t="s">
        <v>56</v>
      </c>
      <c r="K499" s="3" t="s">
        <v>1931</v>
      </c>
      <c r="M499" s="3" t="s">
        <v>1935</v>
      </c>
    </row>
    <row r="500" spans="1:13" ht="13.2" x14ac:dyDescent="0.25">
      <c r="A500" s="3" t="s">
        <v>1936</v>
      </c>
      <c r="B500" s="3" t="s">
        <v>1857</v>
      </c>
      <c r="C500" s="3" t="s">
        <v>15</v>
      </c>
      <c r="H500" s="3" t="s">
        <v>1925</v>
      </c>
      <c r="J500" s="3" t="s">
        <v>511</v>
      </c>
      <c r="K500" s="3" t="s">
        <v>1931</v>
      </c>
      <c r="M500" s="3" t="s">
        <v>1937</v>
      </c>
    </row>
    <row r="501" spans="1:13" ht="13.2" x14ac:dyDescent="0.25">
      <c r="A501" s="3" t="s">
        <v>1938</v>
      </c>
      <c r="B501" s="3" t="s">
        <v>1939</v>
      </c>
      <c r="C501" s="3" t="s">
        <v>54</v>
      </c>
      <c r="H501" s="3" t="s">
        <v>1925</v>
      </c>
      <c r="J501" s="3" t="s">
        <v>1940</v>
      </c>
      <c r="K501" s="3" t="s">
        <v>1941</v>
      </c>
      <c r="M501" s="3" t="s">
        <v>1942</v>
      </c>
    </row>
    <row r="502" spans="1:13" ht="13.2" x14ac:dyDescent="0.25">
      <c r="A502" s="3" t="s">
        <v>1943</v>
      </c>
      <c r="B502" s="3" t="s">
        <v>1944</v>
      </c>
      <c r="C502" s="3" t="s">
        <v>54</v>
      </c>
      <c r="H502" s="3" t="s">
        <v>1925</v>
      </c>
      <c r="J502" s="3" t="s">
        <v>99</v>
      </c>
      <c r="K502" s="3" t="s">
        <v>1941</v>
      </c>
      <c r="M502" s="3" t="s">
        <v>1945</v>
      </c>
    </row>
    <row r="503" spans="1:13" ht="13.2" x14ac:dyDescent="0.25">
      <c r="A503" s="3" t="s">
        <v>1946</v>
      </c>
      <c r="B503" s="3" t="s">
        <v>1947</v>
      </c>
      <c r="C503" s="3" t="s">
        <v>54</v>
      </c>
      <c r="H503" s="3" t="s">
        <v>1948</v>
      </c>
      <c r="J503" s="3" t="s">
        <v>99</v>
      </c>
      <c r="K503" s="3" t="s">
        <v>1949</v>
      </c>
      <c r="M503" s="3" t="s">
        <v>1950</v>
      </c>
    </row>
    <row r="504" spans="1:13" ht="13.2" x14ac:dyDescent="0.25">
      <c r="A504" s="3" t="s">
        <v>1951</v>
      </c>
      <c r="B504" s="3" t="s">
        <v>1952</v>
      </c>
      <c r="C504" s="3" t="s">
        <v>22</v>
      </c>
      <c r="H504" s="3" t="s">
        <v>1925</v>
      </c>
      <c r="J504" s="3" t="s">
        <v>1953</v>
      </c>
      <c r="K504" s="3" t="s">
        <v>1954</v>
      </c>
      <c r="M504" s="3" t="s">
        <v>1955</v>
      </c>
    </row>
    <row r="505" spans="1:13" ht="13.2" x14ac:dyDescent="0.25">
      <c r="A505" s="3" t="s">
        <v>1956</v>
      </c>
      <c r="B505" s="3" t="s">
        <v>1957</v>
      </c>
      <c r="C505" s="3" t="s">
        <v>311</v>
      </c>
      <c r="H505" s="3" t="s">
        <v>1925</v>
      </c>
      <c r="J505" s="3" t="s">
        <v>372</v>
      </c>
      <c r="K505" s="3" t="s">
        <v>1954</v>
      </c>
      <c r="M505" s="3" t="s">
        <v>1958</v>
      </c>
    </row>
    <row r="506" spans="1:13" ht="13.2" x14ac:dyDescent="0.25">
      <c r="A506" s="3" t="s">
        <v>1959</v>
      </c>
      <c r="B506" s="3" t="s">
        <v>1960</v>
      </c>
      <c r="C506" s="3" t="s">
        <v>54</v>
      </c>
      <c r="H506" s="3" t="s">
        <v>1961</v>
      </c>
      <c r="J506" s="3" t="s">
        <v>222</v>
      </c>
      <c r="K506" s="3" t="s">
        <v>1954</v>
      </c>
      <c r="M506" s="3" t="s">
        <v>1962</v>
      </c>
    </row>
    <row r="507" spans="1:13" ht="13.2" x14ac:dyDescent="0.25">
      <c r="A507" s="3" t="s">
        <v>1963</v>
      </c>
      <c r="B507" s="3" t="s">
        <v>1964</v>
      </c>
      <c r="C507" s="3" t="s">
        <v>36</v>
      </c>
      <c r="H507" s="3" t="s">
        <v>1925</v>
      </c>
      <c r="J507" s="3" t="s">
        <v>38</v>
      </c>
      <c r="K507" s="3" t="s">
        <v>1954</v>
      </c>
      <c r="M507" s="3" t="s">
        <v>1965</v>
      </c>
    </row>
    <row r="508" spans="1:13" ht="13.2" x14ac:dyDescent="0.25">
      <c r="A508" s="3" t="s">
        <v>1966</v>
      </c>
      <c r="B508" s="3" t="s">
        <v>1967</v>
      </c>
      <c r="C508" s="3" t="s">
        <v>54</v>
      </c>
      <c r="H508" s="3" t="s">
        <v>1925</v>
      </c>
      <c r="J508" s="3" t="s">
        <v>56</v>
      </c>
      <c r="K508" s="3" t="s">
        <v>1954</v>
      </c>
      <c r="M508" s="3" t="s">
        <v>1968</v>
      </c>
    </row>
    <row r="509" spans="1:13" ht="13.2" x14ac:dyDescent="0.25">
      <c r="A509" s="3" t="s">
        <v>1969</v>
      </c>
      <c r="B509" s="3" t="s">
        <v>1970</v>
      </c>
      <c r="C509" s="3" t="s">
        <v>54</v>
      </c>
      <c r="H509" s="3" t="s">
        <v>1925</v>
      </c>
      <c r="J509" s="3" t="s">
        <v>56</v>
      </c>
      <c r="K509" s="3" t="s">
        <v>1954</v>
      </c>
      <c r="M509" s="3" t="s">
        <v>1971</v>
      </c>
    </row>
    <row r="510" spans="1:13" ht="13.2" x14ac:dyDescent="0.25">
      <c r="A510" s="3" t="s">
        <v>1972</v>
      </c>
      <c r="B510" s="3" t="s">
        <v>1973</v>
      </c>
      <c r="C510" s="3" t="s">
        <v>22</v>
      </c>
      <c r="H510" s="3" t="s">
        <v>1925</v>
      </c>
      <c r="J510" s="3" t="s">
        <v>1953</v>
      </c>
      <c r="K510" s="3" t="s">
        <v>1974</v>
      </c>
      <c r="M510" s="3" t="s">
        <v>1975</v>
      </c>
    </row>
    <row r="511" spans="1:13" ht="13.2" x14ac:dyDescent="0.25">
      <c r="A511" s="3" t="s">
        <v>1976</v>
      </c>
      <c r="B511" s="3" t="s">
        <v>1977</v>
      </c>
      <c r="C511" s="3" t="s">
        <v>311</v>
      </c>
      <c r="H511" s="3" t="s">
        <v>1925</v>
      </c>
      <c r="J511" s="3" t="s">
        <v>372</v>
      </c>
      <c r="K511" s="3" t="s">
        <v>1974</v>
      </c>
      <c r="M511" s="3" t="s">
        <v>1978</v>
      </c>
    </row>
    <row r="512" spans="1:13" ht="13.2" x14ac:dyDescent="0.25">
      <c r="A512" s="3" t="s">
        <v>1979</v>
      </c>
      <c r="B512" s="3" t="s">
        <v>1980</v>
      </c>
      <c r="C512" s="3" t="s">
        <v>54</v>
      </c>
      <c r="H512" s="3" t="s">
        <v>1925</v>
      </c>
      <c r="J512" s="3" t="s">
        <v>56</v>
      </c>
      <c r="K512" s="3" t="s">
        <v>1974</v>
      </c>
      <c r="M512" s="3" t="s">
        <v>1981</v>
      </c>
    </row>
    <row r="513" spans="1:13" ht="13.2" x14ac:dyDescent="0.25">
      <c r="A513" s="3" t="s">
        <v>1982</v>
      </c>
      <c r="B513" s="3" t="s">
        <v>1983</v>
      </c>
      <c r="C513" s="3" t="s">
        <v>78</v>
      </c>
      <c r="H513" s="3" t="s">
        <v>1984</v>
      </c>
      <c r="J513" s="3" t="s">
        <v>79</v>
      </c>
      <c r="K513" s="3" t="s">
        <v>1897</v>
      </c>
      <c r="M513" s="3" t="s">
        <v>1985</v>
      </c>
    </row>
    <row r="514" spans="1:13" ht="13.2" x14ac:dyDescent="0.25">
      <c r="A514" s="3" t="s">
        <v>1986</v>
      </c>
      <c r="B514" s="3" t="s">
        <v>1987</v>
      </c>
      <c r="C514" s="3" t="s">
        <v>83</v>
      </c>
      <c r="J514" s="3" t="s">
        <v>204</v>
      </c>
      <c r="K514" s="3" t="s">
        <v>84</v>
      </c>
      <c r="M514" s="3" t="s">
        <v>439</v>
      </c>
    </row>
    <row r="515" spans="1:13" ht="13.2" x14ac:dyDescent="0.25">
      <c r="A515" s="3" t="s">
        <v>1988</v>
      </c>
      <c r="B515" s="3" t="s">
        <v>1989</v>
      </c>
      <c r="C515" s="3" t="s">
        <v>311</v>
      </c>
      <c r="J515" s="3" t="s">
        <v>312</v>
      </c>
      <c r="K515" s="3" t="s">
        <v>18</v>
      </c>
      <c r="M515" s="3" t="s">
        <v>1990</v>
      </c>
    </row>
    <row r="516" spans="1:13" ht="13.2" x14ac:dyDescent="0.25">
      <c r="A516" s="3" t="s">
        <v>1991</v>
      </c>
      <c r="B516" s="3" t="s">
        <v>1992</v>
      </c>
      <c r="C516" s="3" t="s">
        <v>311</v>
      </c>
      <c r="J516" s="3" t="s">
        <v>312</v>
      </c>
      <c r="K516" s="3" t="s">
        <v>18</v>
      </c>
      <c r="M516" s="3" t="s">
        <v>1993</v>
      </c>
    </row>
    <row r="517" spans="1:13" ht="13.2" x14ac:dyDescent="0.25">
      <c r="A517" s="3" t="s">
        <v>1994</v>
      </c>
      <c r="B517" s="3" t="s">
        <v>1995</v>
      </c>
      <c r="C517" s="3" t="s">
        <v>311</v>
      </c>
      <c r="J517" s="3" t="s">
        <v>372</v>
      </c>
      <c r="K517" s="3" t="s">
        <v>18</v>
      </c>
      <c r="M517" s="3" t="s">
        <v>1996</v>
      </c>
    </row>
    <row r="518" spans="1:13" ht="13.2" x14ac:dyDescent="0.25">
      <c r="A518" s="3" t="s">
        <v>1997</v>
      </c>
      <c r="B518" s="3" t="s">
        <v>1998</v>
      </c>
      <c r="C518" s="3" t="s">
        <v>54</v>
      </c>
      <c r="J518" s="3" t="s">
        <v>56</v>
      </c>
      <c r="K518" s="3" t="s">
        <v>18</v>
      </c>
      <c r="M518" s="3" t="s">
        <v>1999</v>
      </c>
    </row>
    <row r="519" spans="1:13" ht="13.2" x14ac:dyDescent="0.25">
      <c r="A519" s="3" t="s">
        <v>2000</v>
      </c>
      <c r="B519" s="3" t="s">
        <v>2001</v>
      </c>
      <c r="C519" s="3" t="s">
        <v>83</v>
      </c>
      <c r="J519" s="3" t="s">
        <v>23</v>
      </c>
      <c r="M519" s="3" t="s">
        <v>2002</v>
      </c>
    </row>
    <row r="520" spans="1:13" ht="13.2" x14ac:dyDescent="0.25">
      <c r="A520" s="3" t="s">
        <v>2003</v>
      </c>
      <c r="B520" s="3" t="s">
        <v>2004</v>
      </c>
      <c r="C520" s="3" t="s">
        <v>78</v>
      </c>
      <c r="J520" s="3" t="s">
        <v>79</v>
      </c>
      <c r="M520" s="3" t="s">
        <v>2005</v>
      </c>
    </row>
    <row r="521" spans="1:13" ht="13.2" x14ac:dyDescent="0.25">
      <c r="A521" s="3" t="s">
        <v>2006</v>
      </c>
      <c r="B521" s="3" t="s">
        <v>2007</v>
      </c>
      <c r="C521" s="3" t="s">
        <v>83</v>
      </c>
      <c r="J521" s="3" t="s">
        <v>17</v>
      </c>
      <c r="K521" s="3" t="s">
        <v>84</v>
      </c>
      <c r="M521" s="3" t="s">
        <v>85</v>
      </c>
    </row>
    <row r="522" spans="1:13" ht="13.2" x14ac:dyDescent="0.25">
      <c r="A522" s="3" t="s">
        <v>2008</v>
      </c>
      <c r="B522" s="3" t="s">
        <v>2009</v>
      </c>
      <c r="C522" s="3" t="s">
        <v>15</v>
      </c>
      <c r="G522" s="3" t="s">
        <v>98</v>
      </c>
      <c r="J522" s="3" t="s">
        <v>17</v>
      </c>
      <c r="K522" s="3" t="s">
        <v>18</v>
      </c>
      <c r="M522" s="3" t="s">
        <v>2010</v>
      </c>
    </row>
    <row r="523" spans="1:13" ht="13.2" x14ac:dyDescent="0.25">
      <c r="A523" s="3" t="s">
        <v>2011</v>
      </c>
      <c r="B523" s="3" t="s">
        <v>2012</v>
      </c>
      <c r="C523" s="3" t="s">
        <v>15</v>
      </c>
      <c r="G523" s="3" t="s">
        <v>98</v>
      </c>
      <c r="J523" s="3" t="s">
        <v>17</v>
      </c>
      <c r="K523" s="3" t="s">
        <v>18</v>
      </c>
      <c r="M523" s="3" t="s">
        <v>2013</v>
      </c>
    </row>
    <row r="524" spans="1:13" ht="13.2" x14ac:dyDescent="0.25">
      <c r="A524" s="3" t="s">
        <v>2014</v>
      </c>
      <c r="B524" s="3" t="s">
        <v>2015</v>
      </c>
      <c r="C524" s="3" t="s">
        <v>311</v>
      </c>
      <c r="G524" s="3" t="s">
        <v>98</v>
      </c>
      <c r="J524" s="3" t="s">
        <v>312</v>
      </c>
      <c r="K524" s="3" t="s">
        <v>18</v>
      </c>
      <c r="M524" s="3" t="s">
        <v>2016</v>
      </c>
    </row>
    <row r="525" spans="1:13" ht="13.2" x14ac:dyDescent="0.25">
      <c r="A525" s="3" t="s">
        <v>2017</v>
      </c>
      <c r="B525" s="3" t="s">
        <v>2018</v>
      </c>
      <c r="C525" s="3" t="s">
        <v>15</v>
      </c>
      <c r="D525" s="3" t="s">
        <v>2019</v>
      </c>
      <c r="G525" s="3" t="s">
        <v>89</v>
      </c>
      <c r="I525" s="3" t="s">
        <v>2020</v>
      </c>
      <c r="J525" s="3" t="s">
        <v>17</v>
      </c>
      <c r="K525" s="3" t="s">
        <v>18</v>
      </c>
      <c r="M525" s="3" t="s">
        <v>2021</v>
      </c>
    </row>
    <row r="526" spans="1:13" ht="13.2" x14ac:dyDescent="0.25">
      <c r="A526" s="3" t="s">
        <v>2022</v>
      </c>
      <c r="B526" s="3" t="s">
        <v>2023</v>
      </c>
      <c r="C526" s="3" t="s">
        <v>15</v>
      </c>
      <c r="D526" s="3" t="s">
        <v>2024</v>
      </c>
      <c r="G526" s="3" t="s">
        <v>89</v>
      </c>
      <c r="I526" s="3" t="s">
        <v>2025</v>
      </c>
      <c r="J526" s="3" t="s">
        <v>17</v>
      </c>
      <c r="K526" s="3" t="s">
        <v>18</v>
      </c>
      <c r="M526" s="3" t="s">
        <v>2026</v>
      </c>
    </row>
    <row r="527" spans="1:13" ht="13.2" x14ac:dyDescent="0.25">
      <c r="A527" s="3" t="s">
        <v>2027</v>
      </c>
      <c r="B527" s="3" t="s">
        <v>2028</v>
      </c>
      <c r="C527" s="3" t="s">
        <v>22</v>
      </c>
      <c r="G527" s="3" t="s">
        <v>98</v>
      </c>
      <c r="H527" s="3" t="s">
        <v>2029</v>
      </c>
      <c r="J527" s="3" t="s">
        <v>985</v>
      </c>
      <c r="K527" s="3" t="s">
        <v>2030</v>
      </c>
      <c r="M527" s="3" t="s">
        <v>2031</v>
      </c>
    </row>
    <row r="528" spans="1:13" ht="13.2" x14ac:dyDescent="0.25">
      <c r="A528" s="3" t="s">
        <v>2032</v>
      </c>
      <c r="B528" s="3" t="s">
        <v>2033</v>
      </c>
      <c r="C528" s="3" t="s">
        <v>22</v>
      </c>
      <c r="G528" s="3" t="s">
        <v>98</v>
      </c>
      <c r="H528" s="3" t="s">
        <v>2029</v>
      </c>
      <c r="J528" s="3" t="s">
        <v>985</v>
      </c>
      <c r="K528" s="3" t="s">
        <v>2034</v>
      </c>
      <c r="M528" s="3" t="s">
        <v>2035</v>
      </c>
    </row>
    <row r="529" spans="1:13" ht="13.2" x14ac:dyDescent="0.25">
      <c r="A529" s="3" t="s">
        <v>2036</v>
      </c>
      <c r="B529" s="3" t="s">
        <v>2037</v>
      </c>
      <c r="C529" s="3" t="s">
        <v>15</v>
      </c>
      <c r="G529" s="3" t="s">
        <v>98</v>
      </c>
      <c r="J529" s="3" t="s">
        <v>17</v>
      </c>
      <c r="K529" s="3" t="s">
        <v>18</v>
      </c>
      <c r="M529" s="3" t="s">
        <v>2038</v>
      </c>
    </row>
    <row r="530" spans="1:13" ht="13.2" x14ac:dyDescent="0.25">
      <c r="A530" s="3" t="s">
        <v>2039</v>
      </c>
      <c r="B530" s="3" t="s">
        <v>2040</v>
      </c>
      <c r="C530" s="3" t="s">
        <v>311</v>
      </c>
      <c r="G530" s="3" t="s">
        <v>98</v>
      </c>
      <c r="H530" s="3" t="s">
        <v>2029</v>
      </c>
      <c r="J530" s="3" t="s">
        <v>312</v>
      </c>
      <c r="K530" s="3" t="s">
        <v>2041</v>
      </c>
      <c r="M530" s="3" t="s">
        <v>2042</v>
      </c>
    </row>
    <row r="531" spans="1:13" ht="13.2" x14ac:dyDescent="0.25">
      <c r="A531" s="3" t="s">
        <v>2043</v>
      </c>
      <c r="B531" s="3" t="s">
        <v>2044</v>
      </c>
      <c r="C531" s="3" t="s">
        <v>15</v>
      </c>
      <c r="G531" s="3" t="s">
        <v>98</v>
      </c>
      <c r="J531" s="3" t="s">
        <v>17</v>
      </c>
      <c r="K531" s="3" t="s">
        <v>2045</v>
      </c>
      <c r="M531" s="3" t="s">
        <v>2046</v>
      </c>
    </row>
    <row r="532" spans="1:13" ht="13.2" x14ac:dyDescent="0.25">
      <c r="A532" s="3" t="s">
        <v>2047</v>
      </c>
      <c r="B532" s="3" t="s">
        <v>2048</v>
      </c>
      <c r="C532" s="3" t="s">
        <v>15</v>
      </c>
      <c r="D532" s="3" t="s">
        <v>2049</v>
      </c>
      <c r="G532" s="3" t="s">
        <v>98</v>
      </c>
      <c r="J532" s="3" t="s">
        <v>17</v>
      </c>
      <c r="K532" s="3" t="s">
        <v>18</v>
      </c>
      <c r="M532" s="3" t="s">
        <v>2050</v>
      </c>
    </row>
    <row r="533" spans="1:13" ht="13.2" x14ac:dyDescent="0.25">
      <c r="A533" s="3" t="s">
        <v>2051</v>
      </c>
      <c r="B533" s="3" t="s">
        <v>2052</v>
      </c>
      <c r="C533" s="3" t="s">
        <v>15</v>
      </c>
      <c r="G533" s="3" t="s">
        <v>98</v>
      </c>
      <c r="J533" s="3" t="s">
        <v>17</v>
      </c>
      <c r="K533" s="3" t="s">
        <v>2053</v>
      </c>
      <c r="M533" s="3" t="s">
        <v>2054</v>
      </c>
    </row>
    <row r="534" spans="1:13" ht="13.2" x14ac:dyDescent="0.25">
      <c r="A534" s="3" t="s">
        <v>2055</v>
      </c>
      <c r="B534" s="3" t="s">
        <v>2056</v>
      </c>
      <c r="C534" s="3" t="s">
        <v>311</v>
      </c>
      <c r="G534" s="3" t="s">
        <v>98</v>
      </c>
      <c r="H534" s="3" t="s">
        <v>2057</v>
      </c>
      <c r="J534" s="3" t="s">
        <v>372</v>
      </c>
      <c r="K534" s="3" t="s">
        <v>2058</v>
      </c>
      <c r="M534" s="3" t="s">
        <v>2059</v>
      </c>
    </row>
    <row r="535" spans="1:13" ht="13.2" x14ac:dyDescent="0.25">
      <c r="A535" s="3" t="s">
        <v>2060</v>
      </c>
      <c r="B535" s="3" t="s">
        <v>2061</v>
      </c>
      <c r="C535" s="3" t="s">
        <v>15</v>
      </c>
      <c r="G535" s="3" t="s">
        <v>98</v>
      </c>
      <c r="J535" s="3" t="s">
        <v>17</v>
      </c>
      <c r="K535" s="3" t="s">
        <v>18</v>
      </c>
      <c r="M535" s="3" t="s">
        <v>2062</v>
      </c>
    </row>
    <row r="536" spans="1:13" ht="13.2" x14ac:dyDescent="0.25">
      <c r="A536" s="3" t="s">
        <v>2063</v>
      </c>
      <c r="B536" s="3" t="s">
        <v>2064</v>
      </c>
      <c r="C536" s="3" t="s">
        <v>15</v>
      </c>
      <c r="G536" s="3" t="s">
        <v>98</v>
      </c>
      <c r="J536" s="3" t="s">
        <v>17</v>
      </c>
      <c r="K536" s="3" t="s">
        <v>18</v>
      </c>
      <c r="M536" s="3" t="s">
        <v>2065</v>
      </c>
    </row>
    <row r="537" spans="1:13" ht="13.2" x14ac:dyDescent="0.25">
      <c r="A537" s="3" t="s">
        <v>2066</v>
      </c>
      <c r="B537" s="3" t="s">
        <v>2067</v>
      </c>
      <c r="C537" s="3" t="s">
        <v>15</v>
      </c>
      <c r="G537" s="3" t="s">
        <v>98</v>
      </c>
      <c r="H537" s="3" t="s">
        <v>2068</v>
      </c>
      <c r="J537" s="3" t="s">
        <v>511</v>
      </c>
      <c r="K537" s="3" t="s">
        <v>2069</v>
      </c>
      <c r="M537" s="3" t="s">
        <v>2070</v>
      </c>
    </row>
    <row r="538" spans="1:13" ht="13.2" x14ac:dyDescent="0.25">
      <c r="A538" s="3" t="s">
        <v>2071</v>
      </c>
      <c r="B538" s="3" t="s">
        <v>2072</v>
      </c>
      <c r="C538" s="3" t="s">
        <v>15</v>
      </c>
      <c r="D538" s="3" t="s">
        <v>2073</v>
      </c>
      <c r="G538" s="3" t="s">
        <v>98</v>
      </c>
      <c r="J538" s="3" t="s">
        <v>17</v>
      </c>
      <c r="K538" s="3" t="s">
        <v>18</v>
      </c>
      <c r="M538" s="3" t="s">
        <v>2074</v>
      </c>
    </row>
    <row r="539" spans="1:13" ht="13.2" x14ac:dyDescent="0.25">
      <c r="A539" s="3" t="s">
        <v>2075</v>
      </c>
      <c r="B539" s="3" t="s">
        <v>2076</v>
      </c>
      <c r="C539" s="3" t="s">
        <v>15</v>
      </c>
      <c r="D539" s="3" t="s">
        <v>2077</v>
      </c>
      <c r="G539" s="3" t="s">
        <v>98</v>
      </c>
      <c r="J539" s="3" t="s">
        <v>17</v>
      </c>
      <c r="K539" s="3" t="s">
        <v>18</v>
      </c>
      <c r="M539" s="3" t="s">
        <v>2078</v>
      </c>
    </row>
    <row r="540" spans="1:13" ht="13.2" x14ac:dyDescent="0.25">
      <c r="A540" s="3" t="s">
        <v>2079</v>
      </c>
      <c r="B540" s="3" t="s">
        <v>2080</v>
      </c>
      <c r="C540" s="3" t="s">
        <v>15</v>
      </c>
      <c r="G540" s="3" t="s">
        <v>98</v>
      </c>
      <c r="J540" s="3" t="s">
        <v>17</v>
      </c>
      <c r="K540" s="3" t="s">
        <v>18</v>
      </c>
      <c r="M540" s="3" t="s">
        <v>2081</v>
      </c>
    </row>
    <row r="541" spans="1:13" ht="13.2" x14ac:dyDescent="0.25">
      <c r="A541" s="3" t="s">
        <v>2082</v>
      </c>
      <c r="B541" s="3" t="s">
        <v>2083</v>
      </c>
      <c r="C541" s="3" t="s">
        <v>15</v>
      </c>
      <c r="G541" s="3" t="s">
        <v>98</v>
      </c>
      <c r="J541" s="3" t="s">
        <v>17</v>
      </c>
      <c r="K541" s="3" t="s">
        <v>18</v>
      </c>
      <c r="M541" s="3" t="s">
        <v>2084</v>
      </c>
    </row>
    <row r="542" spans="1:13" ht="13.2" x14ac:dyDescent="0.25">
      <c r="A542" s="3" t="s">
        <v>2085</v>
      </c>
      <c r="B542" s="3" t="s">
        <v>2086</v>
      </c>
      <c r="C542" s="3" t="s">
        <v>15</v>
      </c>
      <c r="G542" s="3" t="s">
        <v>98</v>
      </c>
      <c r="J542" s="3" t="s">
        <v>17</v>
      </c>
      <c r="K542" s="3" t="s">
        <v>2069</v>
      </c>
      <c r="M542" s="3" t="s">
        <v>2087</v>
      </c>
    </row>
    <row r="543" spans="1:13" ht="13.2" x14ac:dyDescent="0.25">
      <c r="A543" s="3" t="s">
        <v>2088</v>
      </c>
      <c r="B543" s="3" t="s">
        <v>2089</v>
      </c>
      <c r="C543" s="3" t="s">
        <v>15</v>
      </c>
      <c r="D543" s="3" t="s">
        <v>2090</v>
      </c>
      <c r="G543" s="3" t="s">
        <v>98</v>
      </c>
      <c r="J543" s="3" t="s">
        <v>17</v>
      </c>
      <c r="K543" s="3" t="s">
        <v>18</v>
      </c>
      <c r="M543" s="3" t="s">
        <v>2091</v>
      </c>
    </row>
    <row r="544" spans="1:13" ht="13.2" x14ac:dyDescent="0.25">
      <c r="A544" s="3" t="s">
        <v>2092</v>
      </c>
      <c r="B544" s="3" t="s">
        <v>2093</v>
      </c>
      <c r="C544" s="3" t="s">
        <v>22</v>
      </c>
      <c r="G544" s="3" t="s">
        <v>98</v>
      </c>
      <c r="H544" s="3" t="s">
        <v>2094</v>
      </c>
      <c r="J544" s="3" t="s">
        <v>985</v>
      </c>
      <c r="K544" s="3" t="s">
        <v>2095</v>
      </c>
      <c r="M544" s="3" t="s">
        <v>2096</v>
      </c>
    </row>
    <row r="545" spans="1:13" ht="13.2" x14ac:dyDescent="0.25">
      <c r="A545" s="3" t="s">
        <v>2097</v>
      </c>
      <c r="B545" s="3" t="s">
        <v>2098</v>
      </c>
      <c r="C545" s="3" t="s">
        <v>311</v>
      </c>
      <c r="D545" s="3" t="s">
        <v>120</v>
      </c>
      <c r="G545" s="3" t="s">
        <v>98</v>
      </c>
      <c r="J545" s="3" t="s">
        <v>312</v>
      </c>
      <c r="K545" s="3" t="s">
        <v>18</v>
      </c>
      <c r="L545" s="3" t="s">
        <v>2099</v>
      </c>
      <c r="M545" s="3" t="s">
        <v>2100</v>
      </c>
    </row>
    <row r="546" spans="1:13" ht="13.2" x14ac:dyDescent="0.25">
      <c r="A546" s="3" t="s">
        <v>2101</v>
      </c>
      <c r="B546" s="3" t="s">
        <v>2102</v>
      </c>
      <c r="C546" s="3" t="s">
        <v>15</v>
      </c>
      <c r="D546" s="3" t="s">
        <v>2103</v>
      </c>
      <c r="G546" s="3" t="s">
        <v>98</v>
      </c>
      <c r="I546" s="3" t="s">
        <v>2104</v>
      </c>
      <c r="J546" s="3" t="s">
        <v>17</v>
      </c>
      <c r="K546" s="3" t="s">
        <v>18</v>
      </c>
      <c r="M546" s="3" t="s">
        <v>2105</v>
      </c>
    </row>
    <row r="547" spans="1:13" ht="13.2" x14ac:dyDescent="0.25">
      <c r="A547" s="3" t="s">
        <v>2106</v>
      </c>
      <c r="B547" s="3" t="s">
        <v>2107</v>
      </c>
      <c r="C547" s="3" t="s">
        <v>311</v>
      </c>
      <c r="G547" s="3" t="s">
        <v>98</v>
      </c>
      <c r="J547" s="3" t="s">
        <v>312</v>
      </c>
      <c r="K547" s="3" t="s">
        <v>18</v>
      </c>
      <c r="M547" s="3" t="s">
        <v>2108</v>
      </c>
    </row>
    <row r="548" spans="1:13" ht="13.2" x14ac:dyDescent="0.25">
      <c r="A548" s="3" t="s">
        <v>2109</v>
      </c>
      <c r="B548" s="3" t="s">
        <v>2110</v>
      </c>
      <c r="C548" s="3" t="s">
        <v>15</v>
      </c>
      <c r="G548" s="3" t="s">
        <v>98</v>
      </c>
      <c r="J548" s="3" t="s">
        <v>17</v>
      </c>
      <c r="K548" s="3" t="s">
        <v>2045</v>
      </c>
      <c r="M548" s="3" t="s">
        <v>2111</v>
      </c>
    </row>
    <row r="549" spans="1:13" ht="13.2" x14ac:dyDescent="0.25">
      <c r="A549" s="3" t="s">
        <v>2112</v>
      </c>
      <c r="B549" s="3" t="s">
        <v>2113</v>
      </c>
      <c r="C549" s="3" t="s">
        <v>15</v>
      </c>
      <c r="D549" s="3" t="s">
        <v>2114</v>
      </c>
      <c r="G549" s="3" t="s">
        <v>98</v>
      </c>
      <c r="J549" s="3" t="s">
        <v>17</v>
      </c>
      <c r="K549" s="3" t="s">
        <v>2115</v>
      </c>
      <c r="M549" s="3" t="s">
        <v>2116</v>
      </c>
    </row>
    <row r="550" spans="1:13" ht="13.2" x14ac:dyDescent="0.25">
      <c r="A550" s="3" t="s">
        <v>2117</v>
      </c>
      <c r="B550" s="3" t="s">
        <v>2118</v>
      </c>
      <c r="C550" s="3" t="s">
        <v>54</v>
      </c>
      <c r="G550" s="3" t="s">
        <v>98</v>
      </c>
      <c r="J550" s="3" t="s">
        <v>56</v>
      </c>
      <c r="K550" s="3" t="s">
        <v>18</v>
      </c>
      <c r="M550" s="3" t="s">
        <v>2119</v>
      </c>
    </row>
    <row r="551" spans="1:13" ht="13.2" x14ac:dyDescent="0.25">
      <c r="A551" s="3" t="s">
        <v>2120</v>
      </c>
      <c r="B551" s="3" t="s">
        <v>2121</v>
      </c>
      <c r="C551" s="3" t="s">
        <v>15</v>
      </c>
      <c r="D551" s="3" t="s">
        <v>2122</v>
      </c>
      <c r="G551" s="3" t="s">
        <v>98</v>
      </c>
      <c r="I551" s="3" t="s">
        <v>125</v>
      </c>
      <c r="J551" s="3" t="s">
        <v>17</v>
      </c>
      <c r="K551" s="3" t="s">
        <v>18</v>
      </c>
      <c r="M551" s="3" t="s">
        <v>2123</v>
      </c>
    </row>
    <row r="552" spans="1:13" ht="13.2" x14ac:dyDescent="0.25">
      <c r="A552" s="3" t="s">
        <v>2124</v>
      </c>
      <c r="B552" s="3" t="s">
        <v>2125</v>
      </c>
      <c r="C552" s="3" t="s">
        <v>15</v>
      </c>
      <c r="D552" s="3" t="s">
        <v>2126</v>
      </c>
      <c r="G552" s="3" t="s">
        <v>98</v>
      </c>
      <c r="H552" s="3" t="s">
        <v>2127</v>
      </c>
      <c r="J552" s="3" t="s">
        <v>17</v>
      </c>
      <c r="K552" s="3" t="s">
        <v>18</v>
      </c>
      <c r="M552" s="3" t="s">
        <v>2128</v>
      </c>
    </row>
    <row r="553" spans="1:13" ht="13.2" x14ac:dyDescent="0.25">
      <c r="A553" s="3" t="s">
        <v>2129</v>
      </c>
      <c r="B553" s="3" t="s">
        <v>2130</v>
      </c>
      <c r="C553" s="3" t="s">
        <v>311</v>
      </c>
      <c r="G553" s="3" t="s">
        <v>98</v>
      </c>
      <c r="J553" s="3" t="s">
        <v>312</v>
      </c>
      <c r="K553" s="3" t="s">
        <v>18</v>
      </c>
      <c r="M553" s="3" t="s">
        <v>2131</v>
      </c>
    </row>
    <row r="554" spans="1:13" ht="13.2" x14ac:dyDescent="0.25">
      <c r="A554" s="3" t="s">
        <v>2132</v>
      </c>
      <c r="B554" s="3" t="s">
        <v>2133</v>
      </c>
      <c r="C554" s="3" t="s">
        <v>78</v>
      </c>
      <c r="G554" s="3" t="s">
        <v>98</v>
      </c>
      <c r="J554" s="3" t="s">
        <v>79</v>
      </c>
      <c r="K554" s="3" t="s">
        <v>2069</v>
      </c>
      <c r="M554" s="3" t="s">
        <v>2134</v>
      </c>
    </row>
    <row r="555" spans="1:13" ht="13.2" x14ac:dyDescent="0.25">
      <c r="A555" s="3" t="s">
        <v>2135</v>
      </c>
      <c r="B555" s="3" t="s">
        <v>2136</v>
      </c>
      <c r="C555" s="3" t="s">
        <v>188</v>
      </c>
      <c r="D555" s="3" t="s">
        <v>442</v>
      </c>
      <c r="G555" s="3" t="s">
        <v>98</v>
      </c>
      <c r="H555" s="3" t="s">
        <v>2137</v>
      </c>
      <c r="J555" s="3" t="s">
        <v>1231</v>
      </c>
      <c r="K555" s="3" t="s">
        <v>18</v>
      </c>
      <c r="M555" s="3" t="s">
        <v>2138</v>
      </c>
    </row>
    <row r="556" spans="1:13" ht="13.2" x14ac:dyDescent="0.25">
      <c r="A556" s="3" t="s">
        <v>2139</v>
      </c>
      <c r="B556" s="3" t="s">
        <v>2007</v>
      </c>
      <c r="C556" s="3" t="s">
        <v>83</v>
      </c>
      <c r="G556" s="3" t="s">
        <v>89</v>
      </c>
      <c r="J556" s="3" t="s">
        <v>287</v>
      </c>
      <c r="K556" s="3" t="s">
        <v>84</v>
      </c>
      <c r="M556" s="3" t="s">
        <v>837</v>
      </c>
    </row>
    <row r="557" spans="1:13" ht="13.2" x14ac:dyDescent="0.25">
      <c r="A557" s="3" t="s">
        <v>2140</v>
      </c>
      <c r="B557" s="3" t="s">
        <v>2141</v>
      </c>
      <c r="C557" s="3" t="s">
        <v>15</v>
      </c>
      <c r="I557" s="3" t="s">
        <v>1059</v>
      </c>
      <c r="J557" s="3" t="s">
        <v>17</v>
      </c>
      <c r="K557" s="3" t="s">
        <v>18</v>
      </c>
      <c r="M557" s="3" t="s">
        <v>2142</v>
      </c>
    </row>
    <row r="558" spans="1:13" ht="13.2" x14ac:dyDescent="0.25">
      <c r="A558" s="3" t="s">
        <v>2143</v>
      </c>
      <c r="B558" s="3" t="s">
        <v>2144</v>
      </c>
      <c r="C558" s="3" t="s">
        <v>83</v>
      </c>
      <c r="J558" s="3" t="s">
        <v>23</v>
      </c>
      <c r="K558" s="3" t="s">
        <v>84</v>
      </c>
      <c r="M558" s="3" t="s">
        <v>439</v>
      </c>
    </row>
    <row r="559" spans="1:13" ht="13.2" x14ac:dyDescent="0.25">
      <c r="A559" s="3" t="s">
        <v>2145</v>
      </c>
      <c r="B559" s="3" t="s">
        <v>2146</v>
      </c>
      <c r="C559" s="3" t="s">
        <v>15</v>
      </c>
      <c r="G559" s="3" t="s">
        <v>89</v>
      </c>
      <c r="I559" s="3" t="s">
        <v>2147</v>
      </c>
      <c r="J559" s="3" t="s">
        <v>17</v>
      </c>
      <c r="K559" s="3" t="s">
        <v>2148</v>
      </c>
      <c r="M559" s="3" t="s">
        <v>2149</v>
      </c>
    </row>
    <row r="560" spans="1:13" ht="13.2" x14ac:dyDescent="0.25">
      <c r="A560" s="3" t="s">
        <v>2150</v>
      </c>
      <c r="B560" s="3" t="s">
        <v>2151</v>
      </c>
      <c r="C560" s="3" t="s">
        <v>15</v>
      </c>
      <c r="G560" s="3" t="s">
        <v>89</v>
      </c>
      <c r="I560" s="3" t="s">
        <v>2147</v>
      </c>
      <c r="J560" s="3" t="s">
        <v>17</v>
      </c>
      <c r="K560" s="3" t="s">
        <v>1259</v>
      </c>
      <c r="M560" s="3" t="s">
        <v>2152</v>
      </c>
    </row>
    <row r="561" spans="1:13" ht="13.2" x14ac:dyDescent="0.25">
      <c r="A561" s="3" t="s">
        <v>2153</v>
      </c>
      <c r="B561" s="3" t="s">
        <v>2154</v>
      </c>
      <c r="C561" s="3" t="s">
        <v>15</v>
      </c>
      <c r="G561" s="3" t="s">
        <v>89</v>
      </c>
      <c r="I561" s="3" t="s">
        <v>1624</v>
      </c>
      <c r="J561" s="3" t="s">
        <v>17</v>
      </c>
      <c r="K561" s="3" t="s">
        <v>2155</v>
      </c>
      <c r="M561" s="3" t="s">
        <v>2156</v>
      </c>
    </row>
    <row r="562" spans="1:13" ht="13.2" x14ac:dyDescent="0.25">
      <c r="A562" s="3" t="s">
        <v>2157</v>
      </c>
      <c r="B562" s="3" t="s">
        <v>1073</v>
      </c>
      <c r="C562" s="3" t="s">
        <v>15</v>
      </c>
      <c r="G562" s="3" t="s">
        <v>98</v>
      </c>
      <c r="J562" s="3" t="s">
        <v>17</v>
      </c>
      <c r="K562" s="3" t="s">
        <v>2158</v>
      </c>
      <c r="L562" s="3" t="s">
        <v>2159</v>
      </c>
      <c r="M562" s="3" t="s">
        <v>1076</v>
      </c>
    </row>
    <row r="563" spans="1:13" ht="13.2" x14ac:dyDescent="0.25">
      <c r="A563" s="3" t="s">
        <v>2160</v>
      </c>
      <c r="B563" s="3" t="s">
        <v>2161</v>
      </c>
      <c r="C563" s="3" t="s">
        <v>78</v>
      </c>
      <c r="G563" s="3" t="s">
        <v>98</v>
      </c>
      <c r="J563" s="3" t="s">
        <v>79</v>
      </c>
      <c r="K563" s="3" t="s">
        <v>18</v>
      </c>
      <c r="M563" s="3" t="s">
        <v>2162</v>
      </c>
    </row>
    <row r="564" spans="1:13" ht="13.2" x14ac:dyDescent="0.25">
      <c r="A564" s="3" t="s">
        <v>2163</v>
      </c>
      <c r="B564" s="3" t="s">
        <v>2144</v>
      </c>
      <c r="C564" s="3" t="s">
        <v>83</v>
      </c>
      <c r="G564" s="3" t="s">
        <v>89</v>
      </c>
      <c r="J564" s="3" t="s">
        <v>23</v>
      </c>
      <c r="K564" s="3" t="s">
        <v>84</v>
      </c>
      <c r="M564" s="3" t="s">
        <v>2164</v>
      </c>
    </row>
    <row r="565" spans="1:13" ht="13.2" x14ac:dyDescent="0.25">
      <c r="A565" s="3" t="s">
        <v>2165</v>
      </c>
      <c r="B565" s="3" t="s">
        <v>2166</v>
      </c>
      <c r="C565" s="3" t="s">
        <v>22</v>
      </c>
      <c r="J565" s="3" t="s">
        <v>699</v>
      </c>
      <c r="K565" s="3" t="s">
        <v>18</v>
      </c>
      <c r="M565" s="3" t="s">
        <v>2167</v>
      </c>
    </row>
    <row r="566" spans="1:13" ht="13.2" x14ac:dyDescent="0.25">
      <c r="A566" s="3" t="s">
        <v>2168</v>
      </c>
      <c r="B566" s="3" t="s">
        <v>2169</v>
      </c>
      <c r="C566" s="3" t="s">
        <v>15</v>
      </c>
      <c r="J566" s="3" t="s">
        <v>511</v>
      </c>
      <c r="K566" s="3" t="s">
        <v>2170</v>
      </c>
      <c r="M566" s="3" t="s">
        <v>2171</v>
      </c>
    </row>
    <row r="567" spans="1:13" ht="13.2" x14ac:dyDescent="0.25">
      <c r="A567" s="3" t="s">
        <v>2172</v>
      </c>
      <c r="B567" s="3" t="s">
        <v>2173</v>
      </c>
      <c r="C567" s="3" t="s">
        <v>54</v>
      </c>
      <c r="J567" s="3" t="s">
        <v>222</v>
      </c>
      <c r="K567" s="3" t="s">
        <v>18</v>
      </c>
      <c r="M567" s="3" t="s">
        <v>2174</v>
      </c>
    </row>
    <row r="568" spans="1:13" ht="13.2" x14ac:dyDescent="0.25">
      <c r="A568" s="3" t="s">
        <v>2175</v>
      </c>
      <c r="B568" s="3" t="s">
        <v>2176</v>
      </c>
      <c r="C568" s="3" t="s">
        <v>15</v>
      </c>
      <c r="J568" s="3" t="s">
        <v>17</v>
      </c>
      <c r="K568" s="3" t="s">
        <v>18</v>
      </c>
      <c r="M568" s="3" t="s">
        <v>2177</v>
      </c>
    </row>
    <row r="569" spans="1:13" ht="13.2" x14ac:dyDescent="0.25">
      <c r="A569" s="3" t="s">
        <v>2178</v>
      </c>
      <c r="B569" s="3" t="s">
        <v>2179</v>
      </c>
      <c r="C569" s="3" t="s">
        <v>201</v>
      </c>
      <c r="J569" s="3" t="s">
        <v>927</v>
      </c>
      <c r="K569" s="3" t="s">
        <v>2180</v>
      </c>
      <c r="M569" s="3" t="s">
        <v>2181</v>
      </c>
    </row>
    <row r="570" spans="1:13" ht="13.2" x14ac:dyDescent="0.25">
      <c r="A570" s="3" t="s">
        <v>2182</v>
      </c>
      <c r="B570" s="3" t="s">
        <v>2183</v>
      </c>
      <c r="C570" s="3" t="s">
        <v>311</v>
      </c>
      <c r="D570" s="3" t="s">
        <v>2184</v>
      </c>
      <c r="J570" s="3" t="s">
        <v>372</v>
      </c>
      <c r="K570" s="3" t="s">
        <v>18</v>
      </c>
      <c r="M570" s="3" t="s">
        <v>2185</v>
      </c>
    </row>
    <row r="571" spans="1:13" ht="13.2" x14ac:dyDescent="0.25">
      <c r="A571" s="3" t="s">
        <v>2186</v>
      </c>
      <c r="B571" s="3" t="s">
        <v>2187</v>
      </c>
      <c r="C571" s="3" t="s">
        <v>201</v>
      </c>
      <c r="J571" s="3" t="s">
        <v>927</v>
      </c>
      <c r="K571" s="3" t="s">
        <v>2188</v>
      </c>
      <c r="M571" s="3" t="s">
        <v>2189</v>
      </c>
    </row>
    <row r="572" spans="1:13" ht="13.2" x14ac:dyDescent="0.25">
      <c r="A572" s="3" t="s">
        <v>2190</v>
      </c>
      <c r="B572" s="3" t="s">
        <v>2191</v>
      </c>
      <c r="C572" s="3" t="s">
        <v>78</v>
      </c>
      <c r="J572" s="3" t="s">
        <v>79</v>
      </c>
      <c r="K572" s="3" t="s">
        <v>18</v>
      </c>
      <c r="M572" s="3" t="s">
        <v>2192</v>
      </c>
    </row>
    <row r="573" spans="1:13" ht="13.2" x14ac:dyDescent="0.25">
      <c r="A573" s="3" t="s">
        <v>2193</v>
      </c>
      <c r="B573" s="3" t="s">
        <v>2194</v>
      </c>
      <c r="C573" s="3" t="s">
        <v>83</v>
      </c>
      <c r="J573" s="3" t="s">
        <v>23</v>
      </c>
      <c r="K573" s="3" t="s">
        <v>84</v>
      </c>
      <c r="M573" s="3" t="s">
        <v>439</v>
      </c>
    </row>
    <row r="574" spans="1:13" ht="13.2" x14ac:dyDescent="0.25">
      <c r="A574" s="3" t="s">
        <v>2195</v>
      </c>
      <c r="B574" s="3" t="s">
        <v>2196</v>
      </c>
      <c r="C574" s="3" t="s">
        <v>22</v>
      </c>
      <c r="E574" s="3" t="s">
        <v>2197</v>
      </c>
      <c r="G574" s="3" t="s">
        <v>98</v>
      </c>
      <c r="J574" s="3" t="s">
        <v>853</v>
      </c>
      <c r="K574" s="3" t="s">
        <v>18</v>
      </c>
      <c r="M574" s="3" t="s">
        <v>2198</v>
      </c>
    </row>
    <row r="575" spans="1:13" ht="13.2" x14ac:dyDescent="0.25">
      <c r="A575" s="3" t="s">
        <v>2199</v>
      </c>
      <c r="B575" s="3" t="s">
        <v>2200</v>
      </c>
      <c r="C575" s="3" t="s">
        <v>54</v>
      </c>
      <c r="D575" s="3" t="s">
        <v>2201</v>
      </c>
      <c r="G575" s="3" t="s">
        <v>98</v>
      </c>
      <c r="J575" s="3" t="s">
        <v>222</v>
      </c>
      <c r="K575" s="3" t="s">
        <v>18</v>
      </c>
      <c r="M575" s="3" t="s">
        <v>2202</v>
      </c>
    </row>
    <row r="576" spans="1:13" ht="13.2" x14ac:dyDescent="0.25">
      <c r="A576" s="3" t="s">
        <v>2203</v>
      </c>
      <c r="B576" s="3" t="s">
        <v>2204</v>
      </c>
      <c r="C576" s="3" t="s">
        <v>15</v>
      </c>
      <c r="E576" s="3" t="s">
        <v>2205</v>
      </c>
      <c r="G576" s="3" t="s">
        <v>98</v>
      </c>
      <c r="I576" s="3" t="s">
        <v>203</v>
      </c>
      <c r="J576" s="3" t="s">
        <v>17</v>
      </c>
      <c r="K576" s="3" t="s">
        <v>2206</v>
      </c>
      <c r="M576" s="3" t="s">
        <v>2207</v>
      </c>
    </row>
    <row r="577" spans="1:13" ht="13.2" x14ac:dyDescent="0.25">
      <c r="A577" s="3" t="s">
        <v>2208</v>
      </c>
      <c r="B577" s="3" t="s">
        <v>2209</v>
      </c>
      <c r="C577" s="3" t="s">
        <v>15</v>
      </c>
      <c r="D577" s="3" t="s">
        <v>2210</v>
      </c>
      <c r="G577" s="3" t="s">
        <v>98</v>
      </c>
      <c r="J577" s="3" t="s">
        <v>17</v>
      </c>
      <c r="K577" s="3" t="s">
        <v>2211</v>
      </c>
      <c r="M577" s="3" t="s">
        <v>2212</v>
      </c>
    </row>
    <row r="578" spans="1:13" ht="13.2" x14ac:dyDescent="0.25">
      <c r="A578" s="3" t="s">
        <v>2213</v>
      </c>
      <c r="B578" s="3" t="s">
        <v>2214</v>
      </c>
      <c r="C578" s="3" t="s">
        <v>22</v>
      </c>
      <c r="E578" s="3" t="s">
        <v>2215</v>
      </c>
      <c r="G578" s="3" t="s">
        <v>98</v>
      </c>
      <c r="J578" s="3" t="s">
        <v>853</v>
      </c>
      <c r="K578" s="3" t="s">
        <v>2216</v>
      </c>
      <c r="M578" s="3" t="s">
        <v>2217</v>
      </c>
    </row>
    <row r="579" spans="1:13" ht="13.2" x14ac:dyDescent="0.25">
      <c r="A579" s="3" t="s">
        <v>2218</v>
      </c>
      <c r="B579" s="3" t="s">
        <v>2219</v>
      </c>
      <c r="C579" s="3" t="s">
        <v>22</v>
      </c>
      <c r="G579" s="3" t="s">
        <v>98</v>
      </c>
      <c r="J579" s="3" t="s">
        <v>853</v>
      </c>
      <c r="K579" s="3" t="s">
        <v>2216</v>
      </c>
      <c r="M579" s="3" t="s">
        <v>2220</v>
      </c>
    </row>
    <row r="580" spans="1:13" ht="13.2" x14ac:dyDescent="0.25">
      <c r="A580" s="3" t="s">
        <v>2221</v>
      </c>
      <c r="B580" s="3" t="s">
        <v>2222</v>
      </c>
      <c r="C580" s="3" t="s">
        <v>22</v>
      </c>
      <c r="G580" s="3" t="s">
        <v>98</v>
      </c>
      <c r="J580" s="3" t="s">
        <v>853</v>
      </c>
      <c r="K580" s="3" t="s">
        <v>18</v>
      </c>
      <c r="M580" s="3" t="s">
        <v>2223</v>
      </c>
    </row>
    <row r="581" spans="1:13" ht="13.2" x14ac:dyDescent="0.25">
      <c r="A581" s="3" t="s">
        <v>2224</v>
      </c>
      <c r="B581" s="3" t="s">
        <v>2225</v>
      </c>
      <c r="C581" s="3" t="s">
        <v>201</v>
      </c>
      <c r="G581" s="3" t="s">
        <v>98</v>
      </c>
      <c r="J581" s="3" t="s">
        <v>927</v>
      </c>
      <c r="K581" s="3" t="s">
        <v>2226</v>
      </c>
      <c r="M581" s="3" t="s">
        <v>2227</v>
      </c>
    </row>
    <row r="582" spans="1:13" ht="13.2" x14ac:dyDescent="0.25">
      <c r="A582" s="3" t="s">
        <v>2228</v>
      </c>
      <c r="B582" s="3" t="s">
        <v>2229</v>
      </c>
      <c r="C582" s="3" t="s">
        <v>15</v>
      </c>
      <c r="G582" s="3" t="s">
        <v>98</v>
      </c>
      <c r="J582" s="3" t="s">
        <v>511</v>
      </c>
      <c r="K582" s="3" t="s">
        <v>2226</v>
      </c>
      <c r="M582" s="3" t="s">
        <v>2230</v>
      </c>
    </row>
    <row r="583" spans="1:13" ht="13.2" x14ac:dyDescent="0.25">
      <c r="A583" s="3" t="s">
        <v>2231</v>
      </c>
      <c r="B583" s="3" t="s">
        <v>2232</v>
      </c>
      <c r="C583" s="3" t="s">
        <v>15</v>
      </c>
      <c r="E583" s="3" t="s">
        <v>2233</v>
      </c>
      <c r="G583" s="3" t="s">
        <v>98</v>
      </c>
      <c r="J583" s="3" t="s">
        <v>511</v>
      </c>
      <c r="K583" s="3" t="s">
        <v>18</v>
      </c>
      <c r="M583" s="3" t="s">
        <v>2234</v>
      </c>
    </row>
    <row r="584" spans="1:13" ht="13.2" x14ac:dyDescent="0.25">
      <c r="A584" s="3" t="s">
        <v>2235</v>
      </c>
      <c r="B584" s="3" t="s">
        <v>2236</v>
      </c>
      <c r="C584" s="3" t="s">
        <v>22</v>
      </c>
      <c r="G584" s="3" t="s">
        <v>98</v>
      </c>
      <c r="J584" s="3" t="s">
        <v>853</v>
      </c>
      <c r="K584" s="3" t="s">
        <v>2237</v>
      </c>
      <c r="M584" s="3" t="s">
        <v>2238</v>
      </c>
    </row>
    <row r="585" spans="1:13" ht="13.2" x14ac:dyDescent="0.25">
      <c r="A585" s="3" t="s">
        <v>2239</v>
      </c>
      <c r="B585" s="3" t="s">
        <v>2240</v>
      </c>
      <c r="C585" s="3" t="s">
        <v>15</v>
      </c>
      <c r="D585" s="3" t="s">
        <v>2241</v>
      </c>
      <c r="G585" s="3" t="s">
        <v>98</v>
      </c>
      <c r="J585" s="3" t="s">
        <v>17</v>
      </c>
      <c r="K585" s="3" t="s">
        <v>2242</v>
      </c>
      <c r="M585" s="3" t="s">
        <v>2243</v>
      </c>
    </row>
    <row r="586" spans="1:13" ht="13.2" x14ac:dyDescent="0.25">
      <c r="A586" s="3" t="s">
        <v>2244</v>
      </c>
      <c r="B586" s="3" t="s">
        <v>2245</v>
      </c>
      <c r="C586" s="3" t="s">
        <v>15</v>
      </c>
      <c r="G586" s="3" t="s">
        <v>98</v>
      </c>
      <c r="J586" s="3" t="s">
        <v>894</v>
      </c>
      <c r="K586" s="3" t="s">
        <v>2246</v>
      </c>
      <c r="M586" s="3" t="s">
        <v>2247</v>
      </c>
    </row>
    <row r="587" spans="1:13" ht="13.2" x14ac:dyDescent="0.25">
      <c r="A587" s="3" t="s">
        <v>2248</v>
      </c>
      <c r="B587" s="3" t="s">
        <v>2249</v>
      </c>
      <c r="C587" s="3" t="s">
        <v>22</v>
      </c>
      <c r="G587" s="3" t="s">
        <v>98</v>
      </c>
      <c r="J587" s="3" t="s">
        <v>853</v>
      </c>
      <c r="K587" s="3" t="s">
        <v>2226</v>
      </c>
      <c r="M587" s="3" t="s">
        <v>2250</v>
      </c>
    </row>
    <row r="588" spans="1:13" ht="13.2" x14ac:dyDescent="0.25">
      <c r="A588" s="3" t="s">
        <v>2251</v>
      </c>
      <c r="B588" s="3" t="s">
        <v>2252</v>
      </c>
      <c r="C588" s="3" t="s">
        <v>201</v>
      </c>
      <c r="G588" s="3" t="s">
        <v>98</v>
      </c>
      <c r="J588" s="3" t="s">
        <v>927</v>
      </c>
      <c r="K588" s="3" t="s">
        <v>2226</v>
      </c>
      <c r="M588" s="3" t="s">
        <v>2253</v>
      </c>
    </row>
    <row r="589" spans="1:13" ht="13.2" x14ac:dyDescent="0.25">
      <c r="A589" s="3" t="s">
        <v>2254</v>
      </c>
      <c r="B589" s="3" t="s">
        <v>2255</v>
      </c>
      <c r="C589" s="3" t="s">
        <v>54</v>
      </c>
      <c r="E589" s="3" t="s">
        <v>2256</v>
      </c>
      <c r="G589" s="3" t="s">
        <v>98</v>
      </c>
      <c r="J589" s="3" t="s">
        <v>623</v>
      </c>
      <c r="K589" s="3" t="s">
        <v>18</v>
      </c>
      <c r="M589" s="3" t="s">
        <v>2257</v>
      </c>
    </row>
    <row r="590" spans="1:13" ht="13.2" x14ac:dyDescent="0.25">
      <c r="A590" s="3" t="s">
        <v>2258</v>
      </c>
      <c r="B590" s="3" t="s">
        <v>2259</v>
      </c>
      <c r="C590" s="3" t="s">
        <v>54</v>
      </c>
      <c r="E590" s="3" t="s">
        <v>2256</v>
      </c>
      <c r="G590" s="3" t="s">
        <v>98</v>
      </c>
      <c r="J590" s="3" t="s">
        <v>623</v>
      </c>
      <c r="K590" s="3" t="s">
        <v>18</v>
      </c>
      <c r="M590" s="3" t="s">
        <v>2260</v>
      </c>
    </row>
    <row r="591" spans="1:13" ht="13.2" x14ac:dyDescent="0.25">
      <c r="A591" s="3" t="s">
        <v>2261</v>
      </c>
      <c r="B591" s="3" t="s">
        <v>2262</v>
      </c>
      <c r="C591" s="3" t="s">
        <v>83</v>
      </c>
      <c r="G591" s="3" t="s">
        <v>98</v>
      </c>
      <c r="J591" s="3" t="s">
        <v>2263</v>
      </c>
      <c r="K591" s="3" t="s">
        <v>18</v>
      </c>
      <c r="M591" s="3" t="s">
        <v>2264</v>
      </c>
    </row>
    <row r="592" spans="1:13" ht="13.2" x14ac:dyDescent="0.25">
      <c r="A592" s="3" t="s">
        <v>2265</v>
      </c>
      <c r="B592" s="3" t="s">
        <v>2191</v>
      </c>
      <c r="C592" s="3" t="s">
        <v>78</v>
      </c>
      <c r="G592" s="3" t="s">
        <v>98</v>
      </c>
      <c r="J592" s="3" t="s">
        <v>79</v>
      </c>
      <c r="K592" s="3" t="s">
        <v>18</v>
      </c>
      <c r="M592" s="3" t="s">
        <v>2192</v>
      </c>
    </row>
    <row r="593" spans="1:13" ht="13.2" x14ac:dyDescent="0.25">
      <c r="A593" s="3" t="s">
        <v>2266</v>
      </c>
      <c r="B593" s="3" t="s">
        <v>2267</v>
      </c>
      <c r="C593" s="3" t="s">
        <v>188</v>
      </c>
      <c r="G593" s="3" t="s">
        <v>98</v>
      </c>
      <c r="H593" s="3" t="s">
        <v>1192</v>
      </c>
      <c r="J593" s="3" t="s">
        <v>1097</v>
      </c>
      <c r="K593" s="3" t="s">
        <v>18</v>
      </c>
      <c r="M593" s="3" t="s">
        <v>2268</v>
      </c>
    </row>
    <row r="594" spans="1:13" ht="13.2" x14ac:dyDescent="0.25">
      <c r="A594" s="3" t="s">
        <v>2269</v>
      </c>
      <c r="B594" s="3" t="s">
        <v>2194</v>
      </c>
      <c r="C594" s="3" t="s">
        <v>83</v>
      </c>
      <c r="G594" s="3" t="s">
        <v>98</v>
      </c>
      <c r="J594" s="3" t="s">
        <v>287</v>
      </c>
      <c r="K594" s="3" t="s">
        <v>84</v>
      </c>
      <c r="M594" s="3" t="s">
        <v>439</v>
      </c>
    </row>
    <row r="595" spans="1:13" ht="13.2" x14ac:dyDescent="0.25">
      <c r="A595" s="3" t="s">
        <v>2270</v>
      </c>
      <c r="B595" s="3" t="s">
        <v>2271</v>
      </c>
      <c r="C595" s="3" t="s">
        <v>311</v>
      </c>
      <c r="G595" s="3" t="s">
        <v>89</v>
      </c>
      <c r="J595" s="3" t="s">
        <v>312</v>
      </c>
      <c r="K595" s="3" t="s">
        <v>18</v>
      </c>
      <c r="M595" s="3" t="s">
        <v>2272</v>
      </c>
    </row>
    <row r="596" spans="1:13" ht="13.2" x14ac:dyDescent="0.25">
      <c r="A596" s="3" t="s">
        <v>2273</v>
      </c>
      <c r="B596" s="3" t="s">
        <v>2274</v>
      </c>
      <c r="C596" s="3" t="s">
        <v>22</v>
      </c>
      <c r="D596" s="3" t="s">
        <v>2275</v>
      </c>
      <c r="G596" s="3" t="s">
        <v>89</v>
      </c>
      <c r="J596" s="3" t="s">
        <v>853</v>
      </c>
      <c r="K596" s="3" t="s">
        <v>2276</v>
      </c>
      <c r="M596" s="3" t="s">
        <v>2277</v>
      </c>
    </row>
    <row r="597" spans="1:13" ht="13.2" x14ac:dyDescent="0.25">
      <c r="A597" s="3" t="s">
        <v>2278</v>
      </c>
      <c r="B597" s="3" t="s">
        <v>2279</v>
      </c>
      <c r="C597" s="3" t="s">
        <v>15</v>
      </c>
      <c r="D597" s="3" t="s">
        <v>2280</v>
      </c>
      <c r="G597" s="3" t="s">
        <v>89</v>
      </c>
      <c r="J597" s="3" t="s">
        <v>2281</v>
      </c>
      <c r="K597" s="3" t="s">
        <v>2276</v>
      </c>
      <c r="M597" s="3" t="s">
        <v>2282</v>
      </c>
    </row>
    <row r="598" spans="1:13" ht="13.2" x14ac:dyDescent="0.25">
      <c r="A598" s="3" t="s">
        <v>2283</v>
      </c>
      <c r="B598" s="3" t="s">
        <v>2284</v>
      </c>
      <c r="C598" s="3" t="s">
        <v>15</v>
      </c>
      <c r="E598" s="3" t="s">
        <v>2285</v>
      </c>
      <c r="G598" s="3" t="s">
        <v>89</v>
      </c>
      <c r="J598" s="3" t="s">
        <v>17</v>
      </c>
      <c r="K598" s="3" t="s">
        <v>2286</v>
      </c>
      <c r="M598" s="3" t="s">
        <v>2287</v>
      </c>
    </row>
    <row r="599" spans="1:13" ht="13.2" x14ac:dyDescent="0.25">
      <c r="A599" s="3" t="s">
        <v>2288</v>
      </c>
      <c r="B599" s="3" t="s">
        <v>2289</v>
      </c>
      <c r="C599" s="3" t="s">
        <v>15</v>
      </c>
      <c r="D599" s="3" t="s">
        <v>2290</v>
      </c>
      <c r="G599" s="3" t="s">
        <v>89</v>
      </c>
      <c r="J599" s="3" t="s">
        <v>511</v>
      </c>
      <c r="K599" s="3" t="s">
        <v>2291</v>
      </c>
      <c r="M599" s="3" t="s">
        <v>2292</v>
      </c>
    </row>
    <row r="600" spans="1:13" ht="13.2" x14ac:dyDescent="0.25">
      <c r="A600" s="3" t="s">
        <v>2293</v>
      </c>
      <c r="B600" s="3" t="s">
        <v>2294</v>
      </c>
      <c r="C600" s="3" t="s">
        <v>22</v>
      </c>
      <c r="G600" s="3" t="s">
        <v>89</v>
      </c>
      <c r="J600" s="3" t="s">
        <v>853</v>
      </c>
      <c r="K600" s="3" t="s">
        <v>2295</v>
      </c>
      <c r="M600" s="3" t="s">
        <v>2296</v>
      </c>
    </row>
    <row r="601" spans="1:13" ht="13.2" x14ac:dyDescent="0.25">
      <c r="A601" s="3" t="s">
        <v>2297</v>
      </c>
      <c r="B601" s="3" t="s">
        <v>2298</v>
      </c>
      <c r="C601" s="3" t="s">
        <v>15</v>
      </c>
      <c r="D601" s="3" t="s">
        <v>2299</v>
      </c>
      <c r="G601" s="3" t="s">
        <v>89</v>
      </c>
      <c r="J601" s="3" t="s">
        <v>17</v>
      </c>
      <c r="K601" s="3" t="s">
        <v>2300</v>
      </c>
      <c r="M601" s="3" t="s">
        <v>2301</v>
      </c>
    </row>
    <row r="602" spans="1:13" ht="13.2" x14ac:dyDescent="0.25">
      <c r="A602" s="3" t="s">
        <v>2302</v>
      </c>
      <c r="B602" s="3" t="s">
        <v>2303</v>
      </c>
      <c r="C602" s="3" t="s">
        <v>78</v>
      </c>
      <c r="G602" s="3" t="s">
        <v>98</v>
      </c>
      <c r="J602" s="3" t="s">
        <v>79</v>
      </c>
      <c r="K602" s="3" t="s">
        <v>18</v>
      </c>
      <c r="M602" s="3" t="s">
        <v>2304</v>
      </c>
    </row>
    <row r="603" spans="1:13" ht="13.2" x14ac:dyDescent="0.25">
      <c r="A603" s="3" t="s">
        <v>2305</v>
      </c>
      <c r="B603" s="3" t="s">
        <v>2306</v>
      </c>
      <c r="C603" s="3" t="s">
        <v>83</v>
      </c>
      <c r="G603" s="3" t="s">
        <v>89</v>
      </c>
      <c r="J603" s="3" t="s">
        <v>287</v>
      </c>
      <c r="K603" s="3" t="s">
        <v>84</v>
      </c>
      <c r="M603" s="3" t="s">
        <v>837</v>
      </c>
    </row>
    <row r="604" spans="1:13" ht="13.2" x14ac:dyDescent="0.25">
      <c r="A604" s="3" t="s">
        <v>2307</v>
      </c>
      <c r="B604" s="3" t="s">
        <v>2308</v>
      </c>
      <c r="C604" s="3" t="s">
        <v>15</v>
      </c>
      <c r="G604" s="3" t="s">
        <v>98</v>
      </c>
      <c r="J604" s="3" t="s">
        <v>511</v>
      </c>
      <c r="K604" s="3" t="s">
        <v>18</v>
      </c>
      <c r="M604" s="3" t="s">
        <v>2309</v>
      </c>
    </row>
    <row r="605" spans="1:13" ht="13.2" x14ac:dyDescent="0.25">
      <c r="A605" s="3" t="s">
        <v>2310</v>
      </c>
      <c r="B605" s="3" t="s">
        <v>2311</v>
      </c>
      <c r="C605" s="3" t="s">
        <v>54</v>
      </c>
      <c r="G605" s="3" t="s">
        <v>98</v>
      </c>
      <c r="J605" s="3" t="s">
        <v>56</v>
      </c>
      <c r="K605" s="3" t="s">
        <v>18</v>
      </c>
      <c r="M605" s="3" t="s">
        <v>2312</v>
      </c>
    </row>
    <row r="606" spans="1:13" ht="13.2" x14ac:dyDescent="0.25">
      <c r="A606" s="3" t="s">
        <v>2313</v>
      </c>
      <c r="B606" s="3" t="s">
        <v>2314</v>
      </c>
      <c r="C606" s="3" t="s">
        <v>15</v>
      </c>
      <c r="G606" s="3" t="s">
        <v>89</v>
      </c>
      <c r="J606" s="3" t="s">
        <v>511</v>
      </c>
      <c r="K606" s="3" t="s">
        <v>2315</v>
      </c>
      <c r="M606" s="3" t="s">
        <v>2316</v>
      </c>
    </row>
    <row r="607" spans="1:13" ht="13.2" x14ac:dyDescent="0.25">
      <c r="A607" s="3" t="s">
        <v>2317</v>
      </c>
      <c r="B607" s="3" t="s">
        <v>2318</v>
      </c>
      <c r="C607" s="3" t="s">
        <v>15</v>
      </c>
      <c r="G607" s="3" t="s">
        <v>89</v>
      </c>
      <c r="J607" s="3" t="s">
        <v>511</v>
      </c>
      <c r="K607" s="3" t="s">
        <v>2319</v>
      </c>
      <c r="M607" s="3" t="s">
        <v>2320</v>
      </c>
    </row>
    <row r="608" spans="1:13" ht="13.2" x14ac:dyDescent="0.25">
      <c r="A608" s="3" t="s">
        <v>2321</v>
      </c>
      <c r="B608" s="3" t="s">
        <v>2322</v>
      </c>
      <c r="C608" s="3" t="s">
        <v>54</v>
      </c>
      <c r="D608" s="3" t="s">
        <v>2323</v>
      </c>
      <c r="G608" s="3" t="s">
        <v>89</v>
      </c>
      <c r="J608" s="3" t="s">
        <v>222</v>
      </c>
      <c r="K608" s="3" t="s">
        <v>2319</v>
      </c>
      <c r="M608" s="3" t="s">
        <v>2324</v>
      </c>
    </row>
    <row r="609" spans="1:13" ht="13.2" x14ac:dyDescent="0.25">
      <c r="A609" s="3" t="s">
        <v>2325</v>
      </c>
      <c r="B609" s="3" t="s">
        <v>2326</v>
      </c>
      <c r="C609" s="3" t="s">
        <v>15</v>
      </c>
      <c r="G609" s="3" t="s">
        <v>98</v>
      </c>
      <c r="J609" s="3" t="s">
        <v>511</v>
      </c>
      <c r="K609" s="3" t="s">
        <v>2327</v>
      </c>
      <c r="M609" s="3" t="s">
        <v>2328</v>
      </c>
    </row>
    <row r="610" spans="1:13" ht="13.2" x14ac:dyDescent="0.25">
      <c r="A610" s="3" t="s">
        <v>2329</v>
      </c>
      <c r="B610" s="3" t="s">
        <v>2330</v>
      </c>
      <c r="C610" s="3" t="s">
        <v>15</v>
      </c>
      <c r="G610" s="3" t="s">
        <v>98</v>
      </c>
      <c r="J610" s="3" t="s">
        <v>511</v>
      </c>
      <c r="K610" s="3" t="s">
        <v>2331</v>
      </c>
      <c r="M610" s="3" t="s">
        <v>2332</v>
      </c>
    </row>
    <row r="611" spans="1:13" ht="13.2" x14ac:dyDescent="0.25">
      <c r="A611" s="3" t="s">
        <v>2333</v>
      </c>
      <c r="B611" s="3" t="s">
        <v>2334</v>
      </c>
      <c r="C611" s="3" t="s">
        <v>15</v>
      </c>
      <c r="G611" s="3" t="s">
        <v>98</v>
      </c>
      <c r="J611" s="3" t="s">
        <v>511</v>
      </c>
      <c r="K611" s="3" t="s">
        <v>18</v>
      </c>
      <c r="M611" s="3" t="s">
        <v>2335</v>
      </c>
    </row>
    <row r="612" spans="1:13" ht="13.2" x14ac:dyDescent="0.25">
      <c r="A612" s="3" t="s">
        <v>2336</v>
      </c>
      <c r="B612" s="3" t="s">
        <v>2337</v>
      </c>
      <c r="C612" s="3" t="s">
        <v>22</v>
      </c>
      <c r="G612" s="3" t="s">
        <v>98</v>
      </c>
      <c r="J612" s="3" t="s">
        <v>985</v>
      </c>
      <c r="K612" s="3" t="s">
        <v>2338</v>
      </c>
      <c r="M612" s="3" t="s">
        <v>2339</v>
      </c>
    </row>
    <row r="613" spans="1:13" ht="13.2" x14ac:dyDescent="0.25">
      <c r="A613" s="3" t="s">
        <v>2340</v>
      </c>
      <c r="B613" s="3" t="s">
        <v>2341</v>
      </c>
      <c r="C613" s="3" t="s">
        <v>15</v>
      </c>
      <c r="G613" s="3" t="s">
        <v>98</v>
      </c>
      <c r="J613" s="3" t="s">
        <v>17</v>
      </c>
      <c r="K613" s="3" t="s">
        <v>2338</v>
      </c>
      <c r="M613" s="3" t="s">
        <v>2342</v>
      </c>
    </row>
    <row r="614" spans="1:13" ht="13.2" x14ac:dyDescent="0.25">
      <c r="A614" s="3" t="s">
        <v>2343</v>
      </c>
      <c r="B614" s="3" t="s">
        <v>2344</v>
      </c>
      <c r="C614" s="3" t="s">
        <v>15</v>
      </c>
      <c r="D614" s="3" t="s">
        <v>2345</v>
      </c>
      <c r="G614" s="3" t="s">
        <v>98</v>
      </c>
      <c r="J614" s="3" t="s">
        <v>511</v>
      </c>
      <c r="K614" s="3" t="s">
        <v>2338</v>
      </c>
      <c r="M614" s="3" t="s">
        <v>2346</v>
      </c>
    </row>
    <row r="615" spans="1:13" ht="13.2" x14ac:dyDescent="0.25">
      <c r="A615" s="3" t="s">
        <v>2347</v>
      </c>
      <c r="B615" s="3" t="s">
        <v>2348</v>
      </c>
      <c r="C615" s="3" t="s">
        <v>15</v>
      </c>
      <c r="D615" s="3" t="s">
        <v>2349</v>
      </c>
      <c r="G615" s="3" t="s">
        <v>98</v>
      </c>
      <c r="J615" s="3" t="s">
        <v>17</v>
      </c>
      <c r="K615" s="3" t="s">
        <v>18</v>
      </c>
      <c r="M615" s="3" t="s">
        <v>2350</v>
      </c>
    </row>
    <row r="616" spans="1:13" ht="13.2" x14ac:dyDescent="0.25">
      <c r="A616" s="3" t="s">
        <v>2351</v>
      </c>
      <c r="B616" s="3" t="s">
        <v>2352</v>
      </c>
      <c r="C616" s="3" t="s">
        <v>15</v>
      </c>
      <c r="D616" s="3" t="s">
        <v>2353</v>
      </c>
      <c r="G616" s="3" t="s">
        <v>98</v>
      </c>
      <c r="J616" s="3" t="s">
        <v>17</v>
      </c>
      <c r="K616" s="3" t="s">
        <v>18</v>
      </c>
      <c r="M616" s="3" t="s">
        <v>2354</v>
      </c>
    </row>
    <row r="617" spans="1:13" ht="13.2" x14ac:dyDescent="0.25">
      <c r="A617" s="3" t="s">
        <v>2355</v>
      </c>
      <c r="B617" s="3" t="s">
        <v>2356</v>
      </c>
      <c r="C617" s="3" t="s">
        <v>15</v>
      </c>
      <c r="D617" s="3" t="s">
        <v>2357</v>
      </c>
      <c r="G617" s="3" t="s">
        <v>98</v>
      </c>
      <c r="J617" s="3" t="s">
        <v>17</v>
      </c>
      <c r="K617" s="3" t="s">
        <v>18</v>
      </c>
      <c r="M617" s="3" t="s">
        <v>2358</v>
      </c>
    </row>
    <row r="618" spans="1:13" ht="13.2" x14ac:dyDescent="0.25">
      <c r="A618" s="3" t="s">
        <v>2359</v>
      </c>
      <c r="B618" s="3" t="s">
        <v>2360</v>
      </c>
      <c r="C618" s="3" t="s">
        <v>15</v>
      </c>
      <c r="D618" s="3" t="s">
        <v>2361</v>
      </c>
      <c r="G618" s="3" t="s">
        <v>98</v>
      </c>
      <c r="J618" s="3" t="s">
        <v>17</v>
      </c>
      <c r="K618" s="3" t="s">
        <v>18</v>
      </c>
      <c r="M618" s="3" t="s">
        <v>2362</v>
      </c>
    </row>
    <row r="619" spans="1:13" ht="13.2" x14ac:dyDescent="0.25">
      <c r="A619" s="3" t="s">
        <v>2363</v>
      </c>
      <c r="B619" s="3" t="s">
        <v>2364</v>
      </c>
      <c r="C619" s="3" t="s">
        <v>15</v>
      </c>
      <c r="D619" s="3" t="s">
        <v>2365</v>
      </c>
      <c r="G619" s="3" t="s">
        <v>98</v>
      </c>
      <c r="J619" s="3" t="s">
        <v>511</v>
      </c>
      <c r="K619" s="3" t="s">
        <v>2338</v>
      </c>
      <c r="M619" s="3" t="s">
        <v>2366</v>
      </c>
    </row>
    <row r="620" spans="1:13" ht="13.2" x14ac:dyDescent="0.25">
      <c r="A620" s="3" t="s">
        <v>2367</v>
      </c>
      <c r="B620" s="3" t="s">
        <v>2368</v>
      </c>
      <c r="C620" s="3" t="s">
        <v>15</v>
      </c>
      <c r="D620" s="3" t="s">
        <v>2361</v>
      </c>
      <c r="G620" s="3" t="s">
        <v>98</v>
      </c>
      <c r="J620" s="3" t="s">
        <v>17</v>
      </c>
      <c r="K620" s="3" t="s">
        <v>18</v>
      </c>
      <c r="M620" s="3" t="s">
        <v>2369</v>
      </c>
    </row>
    <row r="621" spans="1:13" ht="13.2" x14ac:dyDescent="0.25">
      <c r="A621" s="3" t="s">
        <v>2370</v>
      </c>
      <c r="B621" s="3" t="s">
        <v>2371</v>
      </c>
      <c r="C621" s="3" t="s">
        <v>83</v>
      </c>
      <c r="G621" s="3" t="s">
        <v>98</v>
      </c>
      <c r="J621" s="3" t="s">
        <v>985</v>
      </c>
      <c r="K621" s="3" t="s">
        <v>18</v>
      </c>
      <c r="M621" s="3" t="s">
        <v>2372</v>
      </c>
    </row>
    <row r="622" spans="1:13" ht="13.2" x14ac:dyDescent="0.25">
      <c r="A622" s="3" t="s">
        <v>2373</v>
      </c>
      <c r="B622" s="3" t="s">
        <v>2374</v>
      </c>
      <c r="C622" s="3" t="s">
        <v>78</v>
      </c>
      <c r="G622" s="3" t="s">
        <v>98</v>
      </c>
      <c r="J622" s="3" t="s">
        <v>79</v>
      </c>
      <c r="K622" s="3" t="s">
        <v>18</v>
      </c>
      <c r="M622" s="3" t="s">
        <v>2375</v>
      </c>
    </row>
    <row r="623" spans="1:13" ht="13.2" x14ac:dyDescent="0.25">
      <c r="A623" s="3" t="s">
        <v>2376</v>
      </c>
      <c r="B623" s="3" t="s">
        <v>2377</v>
      </c>
      <c r="C623" s="3" t="s">
        <v>188</v>
      </c>
      <c r="G623" s="3" t="s">
        <v>98</v>
      </c>
      <c r="H623" s="3" t="s">
        <v>1192</v>
      </c>
      <c r="I623" s="3" t="s">
        <v>130</v>
      </c>
      <c r="J623" s="3" t="s">
        <v>1097</v>
      </c>
      <c r="K623" s="3" t="s">
        <v>2378</v>
      </c>
      <c r="M623" s="3" t="s">
        <v>2379</v>
      </c>
    </row>
    <row r="624" spans="1:13" ht="13.2" x14ac:dyDescent="0.25">
      <c r="A624" s="3" t="s">
        <v>2380</v>
      </c>
      <c r="B624" s="3" t="s">
        <v>2381</v>
      </c>
      <c r="C624" s="3" t="s">
        <v>83</v>
      </c>
      <c r="G624" s="3" t="s">
        <v>98</v>
      </c>
      <c r="J624" s="3" t="s">
        <v>853</v>
      </c>
      <c r="K624" s="3" t="s">
        <v>84</v>
      </c>
      <c r="M624" s="3" t="s">
        <v>439</v>
      </c>
    </row>
    <row r="625" spans="1:13" ht="13.2" x14ac:dyDescent="0.25">
      <c r="A625" s="3" t="s">
        <v>2382</v>
      </c>
      <c r="B625" s="3" t="s">
        <v>2383</v>
      </c>
      <c r="C625" s="3" t="s">
        <v>22</v>
      </c>
      <c r="D625" s="3" t="s">
        <v>2384</v>
      </c>
      <c r="G625" s="3" t="s">
        <v>89</v>
      </c>
      <c r="J625" s="3" t="s">
        <v>2385</v>
      </c>
      <c r="K625" s="3" t="s">
        <v>18</v>
      </c>
      <c r="M625" s="3" t="s">
        <v>2386</v>
      </c>
    </row>
    <row r="626" spans="1:13" ht="13.2" x14ac:dyDescent="0.25">
      <c r="A626" s="3" t="s">
        <v>2387</v>
      </c>
      <c r="B626" s="3" t="s">
        <v>2388</v>
      </c>
      <c r="C626" s="3" t="s">
        <v>22</v>
      </c>
      <c r="G626" s="3" t="s">
        <v>98</v>
      </c>
      <c r="J626" s="3" t="s">
        <v>2385</v>
      </c>
      <c r="K626" s="3" t="s">
        <v>18</v>
      </c>
      <c r="M626" s="3" t="s">
        <v>2389</v>
      </c>
    </row>
    <row r="627" spans="1:13" ht="13.2" x14ac:dyDescent="0.25">
      <c r="A627" s="3" t="s">
        <v>2390</v>
      </c>
      <c r="B627" s="3" t="s">
        <v>2391</v>
      </c>
      <c r="C627" s="3" t="s">
        <v>22</v>
      </c>
      <c r="D627" s="3" t="s">
        <v>2392</v>
      </c>
      <c r="G627" s="3" t="s">
        <v>98</v>
      </c>
      <c r="J627" s="3" t="s">
        <v>2385</v>
      </c>
      <c r="K627" s="3" t="s">
        <v>2393</v>
      </c>
      <c r="M627" s="3" t="s">
        <v>2394</v>
      </c>
    </row>
    <row r="628" spans="1:13" ht="13.2" x14ac:dyDescent="0.25">
      <c r="A628" s="3" t="s">
        <v>2395</v>
      </c>
      <c r="B628" s="3" t="s">
        <v>2396</v>
      </c>
      <c r="C628" s="3" t="s">
        <v>15</v>
      </c>
      <c r="G628" s="3" t="s">
        <v>98</v>
      </c>
      <c r="J628" s="3" t="s">
        <v>511</v>
      </c>
      <c r="K628" s="3" t="s">
        <v>2397</v>
      </c>
      <c r="M628" s="3" t="s">
        <v>2398</v>
      </c>
    </row>
    <row r="629" spans="1:13" ht="13.2" x14ac:dyDescent="0.25">
      <c r="A629" s="3" t="s">
        <v>2399</v>
      </c>
      <c r="B629" s="3" t="s">
        <v>2400</v>
      </c>
      <c r="C629" s="3" t="s">
        <v>22</v>
      </c>
      <c r="G629" s="3" t="s">
        <v>98</v>
      </c>
      <c r="J629" s="3" t="s">
        <v>2385</v>
      </c>
      <c r="K629" s="3" t="s">
        <v>18</v>
      </c>
      <c r="M629" s="3" t="s">
        <v>2401</v>
      </c>
    </row>
    <row r="630" spans="1:13" ht="13.2" x14ac:dyDescent="0.25">
      <c r="A630" s="3" t="s">
        <v>2402</v>
      </c>
      <c r="B630" s="3" t="s">
        <v>2403</v>
      </c>
      <c r="C630" s="3" t="s">
        <v>15</v>
      </c>
      <c r="G630" s="3" t="s">
        <v>98</v>
      </c>
      <c r="J630" s="3" t="s">
        <v>17</v>
      </c>
      <c r="K630" s="3" t="s">
        <v>2404</v>
      </c>
      <c r="M630" s="3" t="s">
        <v>2405</v>
      </c>
    </row>
    <row r="631" spans="1:13" ht="13.2" x14ac:dyDescent="0.25">
      <c r="A631" s="3" t="s">
        <v>2406</v>
      </c>
      <c r="B631" s="3" t="s">
        <v>2407</v>
      </c>
      <c r="C631" s="3" t="s">
        <v>22</v>
      </c>
      <c r="G631" s="3" t="s">
        <v>98</v>
      </c>
      <c r="J631" s="3" t="s">
        <v>23</v>
      </c>
      <c r="K631" s="3" t="s">
        <v>18</v>
      </c>
      <c r="M631" s="3" t="s">
        <v>2408</v>
      </c>
    </row>
    <row r="632" spans="1:13" ht="13.2" x14ac:dyDescent="0.25">
      <c r="A632" s="3" t="s">
        <v>2409</v>
      </c>
      <c r="B632" s="3" t="s">
        <v>2410</v>
      </c>
      <c r="C632" s="3" t="s">
        <v>22</v>
      </c>
      <c r="G632" s="3" t="s">
        <v>98</v>
      </c>
      <c r="J632" s="3" t="s">
        <v>23</v>
      </c>
      <c r="K632" s="3" t="s">
        <v>18</v>
      </c>
      <c r="M632" s="3" t="s">
        <v>2411</v>
      </c>
    </row>
    <row r="633" spans="1:13" ht="13.2" x14ac:dyDescent="0.25">
      <c r="A633" s="3" t="s">
        <v>2412</v>
      </c>
      <c r="B633" s="3" t="s">
        <v>2413</v>
      </c>
      <c r="C633" s="3" t="s">
        <v>15</v>
      </c>
      <c r="G633" s="3" t="s">
        <v>98</v>
      </c>
      <c r="J633" s="3" t="s">
        <v>17</v>
      </c>
      <c r="K633" s="3" t="s">
        <v>18</v>
      </c>
      <c r="M633" s="3" t="s">
        <v>2414</v>
      </c>
    </row>
    <row r="634" spans="1:13" ht="13.2" x14ac:dyDescent="0.25">
      <c r="A634" s="3" t="s">
        <v>2415</v>
      </c>
      <c r="B634" s="3" t="s">
        <v>2416</v>
      </c>
      <c r="C634" s="3" t="s">
        <v>78</v>
      </c>
      <c r="G634" s="3" t="s">
        <v>98</v>
      </c>
      <c r="J634" s="3" t="s">
        <v>79</v>
      </c>
      <c r="K634" s="3" t="s">
        <v>18</v>
      </c>
      <c r="M634" s="3" t="s">
        <v>2417</v>
      </c>
    </row>
    <row r="635" spans="1:13" ht="13.2" x14ac:dyDescent="0.25">
      <c r="A635" s="3" t="s">
        <v>2418</v>
      </c>
      <c r="B635" s="3" t="s">
        <v>2419</v>
      </c>
      <c r="C635" s="3" t="s">
        <v>188</v>
      </c>
      <c r="G635" s="3" t="s">
        <v>98</v>
      </c>
      <c r="J635" s="3" t="s">
        <v>2420</v>
      </c>
      <c r="K635" s="3" t="s">
        <v>84</v>
      </c>
      <c r="M635" s="3" t="s">
        <v>2421</v>
      </c>
    </row>
    <row r="636" spans="1:13" ht="13.2" x14ac:dyDescent="0.25">
      <c r="A636" s="3" t="s">
        <v>2422</v>
      </c>
      <c r="B636" s="3" t="s">
        <v>2423</v>
      </c>
      <c r="C636" s="3" t="s">
        <v>83</v>
      </c>
      <c r="G636" s="3" t="s">
        <v>89</v>
      </c>
      <c r="J636" s="3" t="s">
        <v>853</v>
      </c>
      <c r="K636" s="3" t="s">
        <v>84</v>
      </c>
      <c r="M636" s="3" t="s">
        <v>837</v>
      </c>
    </row>
    <row r="637" spans="1:13" ht="13.2" x14ac:dyDescent="0.25">
      <c r="A637" s="3" t="s">
        <v>2424</v>
      </c>
      <c r="B637" s="3" t="s">
        <v>2425</v>
      </c>
      <c r="C637" s="3" t="s">
        <v>15</v>
      </c>
      <c r="G637" s="3" t="s">
        <v>89</v>
      </c>
      <c r="I637" s="3" t="s">
        <v>1818</v>
      </c>
      <c r="J637" s="3" t="s">
        <v>17</v>
      </c>
      <c r="K637" s="3" t="s">
        <v>2426</v>
      </c>
      <c r="M637" s="3" t="s">
        <v>2427</v>
      </c>
    </row>
    <row r="638" spans="1:13" ht="13.2" x14ac:dyDescent="0.25">
      <c r="A638" s="3" t="s">
        <v>2428</v>
      </c>
      <c r="B638" s="3" t="s">
        <v>2429</v>
      </c>
      <c r="C638" s="3" t="s">
        <v>15</v>
      </c>
      <c r="G638" s="3" t="s">
        <v>89</v>
      </c>
      <c r="I638" s="3" t="s">
        <v>1818</v>
      </c>
      <c r="J638" s="3" t="s">
        <v>17</v>
      </c>
      <c r="K638" s="3" t="s">
        <v>2426</v>
      </c>
      <c r="M638" s="3" t="s">
        <v>2430</v>
      </c>
    </row>
    <row r="639" spans="1:13" ht="13.2" x14ac:dyDescent="0.25">
      <c r="A639" s="3" t="s">
        <v>2431</v>
      </c>
      <c r="B639" s="3" t="s">
        <v>2432</v>
      </c>
      <c r="C639" s="3" t="s">
        <v>15</v>
      </c>
      <c r="G639" s="3" t="s">
        <v>89</v>
      </c>
      <c r="I639" s="3" t="s">
        <v>681</v>
      </c>
      <c r="J639" s="3" t="s">
        <v>17</v>
      </c>
      <c r="K639" s="3" t="s">
        <v>2426</v>
      </c>
      <c r="M639" s="3" t="s">
        <v>2433</v>
      </c>
    </row>
    <row r="640" spans="1:13" ht="13.2" x14ac:dyDescent="0.25">
      <c r="A640" s="3" t="s">
        <v>2434</v>
      </c>
      <c r="B640" s="3" t="s">
        <v>2435</v>
      </c>
      <c r="C640" s="3" t="s">
        <v>15</v>
      </c>
      <c r="G640" s="3" t="s">
        <v>98</v>
      </c>
      <c r="J640" s="3" t="s">
        <v>17</v>
      </c>
      <c r="K640" s="3" t="s">
        <v>2426</v>
      </c>
      <c r="M640" s="3" t="s">
        <v>2436</v>
      </c>
    </row>
    <row r="641" spans="1:13" ht="13.2" x14ac:dyDescent="0.25">
      <c r="A641" s="3" t="s">
        <v>2437</v>
      </c>
      <c r="B641" s="3" t="s">
        <v>2438</v>
      </c>
      <c r="C641" s="3" t="s">
        <v>15</v>
      </c>
      <c r="G641" s="3" t="s">
        <v>89</v>
      </c>
      <c r="I641" s="3" t="s">
        <v>681</v>
      </c>
      <c r="J641" s="3" t="s">
        <v>17</v>
      </c>
      <c r="K641" s="3" t="s">
        <v>2439</v>
      </c>
      <c r="M641" s="3" t="s">
        <v>2440</v>
      </c>
    </row>
    <row r="642" spans="1:13" ht="13.2" x14ac:dyDescent="0.25">
      <c r="A642" s="3" t="s">
        <v>2441</v>
      </c>
      <c r="B642" s="3" t="s">
        <v>2442</v>
      </c>
      <c r="C642" s="3" t="s">
        <v>15</v>
      </c>
      <c r="G642" s="3" t="s">
        <v>98</v>
      </c>
      <c r="J642" s="3" t="s">
        <v>17</v>
      </c>
      <c r="K642" s="3" t="s">
        <v>18</v>
      </c>
      <c r="M642" s="3" t="s">
        <v>2443</v>
      </c>
    </row>
    <row r="643" spans="1:13" ht="13.2" x14ac:dyDescent="0.25">
      <c r="A643" s="3" t="s">
        <v>2444</v>
      </c>
      <c r="B643" s="3" t="s">
        <v>2445</v>
      </c>
      <c r="C643" s="3" t="s">
        <v>15</v>
      </c>
      <c r="D643" s="3" t="s">
        <v>2446</v>
      </c>
      <c r="G643" s="3" t="s">
        <v>98</v>
      </c>
      <c r="J643" s="3" t="s">
        <v>17</v>
      </c>
      <c r="K643" s="3" t="s">
        <v>2426</v>
      </c>
      <c r="M643" s="3" t="s">
        <v>2447</v>
      </c>
    </row>
    <row r="644" spans="1:13" ht="13.2" x14ac:dyDescent="0.25">
      <c r="A644" s="3" t="s">
        <v>2448</v>
      </c>
      <c r="B644" s="3" t="s">
        <v>2449</v>
      </c>
      <c r="C644" s="3" t="s">
        <v>15</v>
      </c>
      <c r="D644" s="3" t="s">
        <v>2450</v>
      </c>
      <c r="G644" s="3" t="s">
        <v>98</v>
      </c>
      <c r="J644" s="3" t="s">
        <v>17</v>
      </c>
      <c r="K644" s="3" t="s">
        <v>2426</v>
      </c>
      <c r="M644" s="3" t="s">
        <v>2451</v>
      </c>
    </row>
    <row r="645" spans="1:13" ht="13.2" x14ac:dyDescent="0.25">
      <c r="A645" s="3" t="s">
        <v>2452</v>
      </c>
      <c r="B645" s="3" t="s">
        <v>2453</v>
      </c>
      <c r="C645" s="3" t="s">
        <v>78</v>
      </c>
      <c r="G645" s="3" t="s">
        <v>89</v>
      </c>
      <c r="J645" s="3" t="s">
        <v>79</v>
      </c>
      <c r="K645" s="3" t="s">
        <v>18</v>
      </c>
      <c r="M645" s="3" t="s">
        <v>2454</v>
      </c>
    </row>
    <row r="646" spans="1:13" ht="13.2" x14ac:dyDescent="0.25">
      <c r="A646" s="3" t="s">
        <v>2455</v>
      </c>
      <c r="B646" s="3" t="s">
        <v>2456</v>
      </c>
      <c r="C646" s="3" t="s">
        <v>83</v>
      </c>
      <c r="G646" s="3" t="s">
        <v>89</v>
      </c>
      <c r="J646" s="3" t="s">
        <v>17</v>
      </c>
      <c r="K646" s="3" t="s">
        <v>84</v>
      </c>
      <c r="M646" s="3" t="s">
        <v>837</v>
      </c>
    </row>
    <row r="647" spans="1:13" ht="13.2" x14ac:dyDescent="0.25">
      <c r="A647" s="3" t="s">
        <v>2457</v>
      </c>
      <c r="B647" s="3" t="s">
        <v>2458</v>
      </c>
      <c r="C647" s="3" t="s">
        <v>15</v>
      </c>
      <c r="G647" s="3" t="s">
        <v>89</v>
      </c>
      <c r="J647" s="3" t="s">
        <v>17</v>
      </c>
      <c r="K647" s="3" t="s">
        <v>2459</v>
      </c>
      <c r="M647" s="3" t="s">
        <v>2460</v>
      </c>
    </row>
    <row r="648" spans="1:13" ht="13.2" x14ac:dyDescent="0.25">
      <c r="A648" s="3" t="s">
        <v>2461</v>
      </c>
      <c r="B648" s="3" t="s">
        <v>2462</v>
      </c>
      <c r="C648" s="3" t="s">
        <v>15</v>
      </c>
      <c r="D648" s="3" t="s">
        <v>2463</v>
      </c>
      <c r="G648" s="3" t="s">
        <v>98</v>
      </c>
      <c r="H648" s="3" t="s">
        <v>2068</v>
      </c>
      <c r="J648" s="3" t="s">
        <v>511</v>
      </c>
      <c r="K648" s="3" t="s">
        <v>18</v>
      </c>
      <c r="M648" s="3" t="s">
        <v>2464</v>
      </c>
    </row>
    <row r="649" spans="1:13" ht="13.2" x14ac:dyDescent="0.25">
      <c r="A649" s="3" t="s">
        <v>2465</v>
      </c>
      <c r="B649" s="3" t="s">
        <v>2466</v>
      </c>
      <c r="C649" s="3" t="s">
        <v>15</v>
      </c>
      <c r="G649" s="3" t="s">
        <v>98</v>
      </c>
      <c r="J649" s="3" t="s">
        <v>17</v>
      </c>
      <c r="K649" s="3" t="s">
        <v>2467</v>
      </c>
      <c r="M649" s="3" t="s">
        <v>2468</v>
      </c>
    </row>
    <row r="650" spans="1:13" ht="13.2" x14ac:dyDescent="0.25">
      <c r="A650" s="3" t="s">
        <v>2469</v>
      </c>
      <c r="B650" s="3" t="s">
        <v>2470</v>
      </c>
      <c r="C650" s="3" t="s">
        <v>78</v>
      </c>
      <c r="G650" s="3" t="s">
        <v>98</v>
      </c>
      <c r="J650" s="3" t="s">
        <v>372</v>
      </c>
      <c r="K650" s="3" t="s">
        <v>18</v>
      </c>
      <c r="M650" s="3" t="s">
        <v>2454</v>
      </c>
    </row>
    <row r="651" spans="1:13" ht="13.2" x14ac:dyDescent="0.25">
      <c r="A651" s="3" t="s">
        <v>2471</v>
      </c>
      <c r="B651" s="3" t="s">
        <v>2472</v>
      </c>
      <c r="C651" s="3" t="s">
        <v>83</v>
      </c>
      <c r="G651" s="3" t="s">
        <v>98</v>
      </c>
      <c r="J651" s="3" t="s">
        <v>17</v>
      </c>
      <c r="K651" s="3" t="s">
        <v>84</v>
      </c>
      <c r="M651" s="3" t="s">
        <v>439</v>
      </c>
    </row>
    <row r="652" spans="1:13" ht="13.2" x14ac:dyDescent="0.25">
      <c r="A652" s="3" t="s">
        <v>2473</v>
      </c>
      <c r="B652" s="3" t="s">
        <v>2474</v>
      </c>
      <c r="C652" s="3" t="s">
        <v>2475</v>
      </c>
      <c r="J652" s="3" t="s">
        <v>623</v>
      </c>
      <c r="K652" s="3" t="s">
        <v>18</v>
      </c>
      <c r="M652" s="3" t="s">
        <v>2476</v>
      </c>
    </row>
    <row r="653" spans="1:13" ht="13.2" x14ac:dyDescent="0.25">
      <c r="A653" s="3" t="s">
        <v>2477</v>
      </c>
      <c r="B653" s="3" t="s">
        <v>2478</v>
      </c>
      <c r="C653" s="3" t="s">
        <v>83</v>
      </c>
      <c r="J653" s="3" t="s">
        <v>23</v>
      </c>
      <c r="K653" s="3" t="s">
        <v>84</v>
      </c>
      <c r="M653" s="3" t="s">
        <v>439</v>
      </c>
    </row>
    <row r="654" spans="1:13" ht="13.2" x14ac:dyDescent="0.25">
      <c r="A654" s="3" t="s">
        <v>2479</v>
      </c>
      <c r="B654" s="3" t="s">
        <v>2480</v>
      </c>
      <c r="C654" s="3" t="s">
        <v>15</v>
      </c>
      <c r="G654" s="3" t="s">
        <v>89</v>
      </c>
      <c r="I654" s="3" t="s">
        <v>1832</v>
      </c>
      <c r="J654" s="3" t="s">
        <v>17</v>
      </c>
      <c r="K654" s="3" t="s">
        <v>2426</v>
      </c>
      <c r="M654" s="3" t="s">
        <v>2481</v>
      </c>
    </row>
    <row r="655" spans="1:13" ht="13.2" x14ac:dyDescent="0.25">
      <c r="A655" s="3" t="s">
        <v>2482</v>
      </c>
      <c r="B655" s="3" t="s">
        <v>2483</v>
      </c>
      <c r="C655" s="3" t="s">
        <v>15</v>
      </c>
      <c r="G655" s="3" t="s">
        <v>89</v>
      </c>
      <c r="I655" s="3" t="s">
        <v>1832</v>
      </c>
      <c r="J655" s="3" t="s">
        <v>17</v>
      </c>
      <c r="K655" s="3" t="s">
        <v>2426</v>
      </c>
      <c r="M655" s="3" t="s">
        <v>2484</v>
      </c>
    </row>
    <row r="656" spans="1:13" ht="13.2" x14ac:dyDescent="0.25">
      <c r="A656" s="3" t="s">
        <v>2485</v>
      </c>
      <c r="B656" s="3" t="s">
        <v>2486</v>
      </c>
      <c r="C656" s="3" t="s">
        <v>15</v>
      </c>
      <c r="G656" s="3" t="s">
        <v>89</v>
      </c>
      <c r="I656" s="3" t="s">
        <v>1832</v>
      </c>
      <c r="J656" s="3" t="s">
        <v>17</v>
      </c>
      <c r="K656" s="3" t="s">
        <v>1331</v>
      </c>
      <c r="M656" s="3" t="s">
        <v>2487</v>
      </c>
    </row>
    <row r="657" spans="1:13" ht="13.2" x14ac:dyDescent="0.25">
      <c r="A657" s="3" t="s">
        <v>2488</v>
      </c>
      <c r="B657" s="3" t="s">
        <v>2489</v>
      </c>
      <c r="C657" s="3" t="s">
        <v>15</v>
      </c>
      <c r="G657" s="3" t="s">
        <v>89</v>
      </c>
      <c r="I657" s="3" t="s">
        <v>1832</v>
      </c>
      <c r="J657" s="3" t="s">
        <v>17</v>
      </c>
      <c r="K657" s="3" t="s">
        <v>1331</v>
      </c>
      <c r="M657" s="3" t="s">
        <v>2490</v>
      </c>
    </row>
    <row r="658" spans="1:13" ht="13.2" x14ac:dyDescent="0.25">
      <c r="A658" s="3" t="s">
        <v>2491</v>
      </c>
      <c r="B658" s="3" t="s">
        <v>2492</v>
      </c>
      <c r="C658" s="3" t="s">
        <v>15</v>
      </c>
      <c r="G658" s="3" t="s">
        <v>89</v>
      </c>
      <c r="I658" s="3" t="s">
        <v>1832</v>
      </c>
      <c r="J658" s="3" t="s">
        <v>17</v>
      </c>
      <c r="K658" s="3" t="s">
        <v>2493</v>
      </c>
      <c r="M658" s="3" t="s">
        <v>2494</v>
      </c>
    </row>
    <row r="659" spans="1:13" ht="13.2" x14ac:dyDescent="0.25">
      <c r="A659" s="3" t="s">
        <v>2495</v>
      </c>
      <c r="B659" s="3" t="s">
        <v>2496</v>
      </c>
      <c r="C659" s="3" t="s">
        <v>15</v>
      </c>
      <c r="G659" s="3" t="s">
        <v>89</v>
      </c>
      <c r="I659" s="3" t="s">
        <v>1832</v>
      </c>
      <c r="J659" s="3" t="s">
        <v>17</v>
      </c>
      <c r="K659" s="3" t="s">
        <v>1331</v>
      </c>
      <c r="M659" s="3" t="s">
        <v>2497</v>
      </c>
    </row>
    <row r="660" spans="1:13" ht="13.2" x14ac:dyDescent="0.25">
      <c r="A660" s="3" t="s">
        <v>2498</v>
      </c>
      <c r="B660" s="3" t="s">
        <v>2499</v>
      </c>
      <c r="C660" s="3" t="s">
        <v>15</v>
      </c>
      <c r="G660" s="3" t="s">
        <v>89</v>
      </c>
      <c r="I660" s="3" t="s">
        <v>1832</v>
      </c>
      <c r="J660" s="3" t="s">
        <v>17</v>
      </c>
      <c r="K660" s="3" t="s">
        <v>1331</v>
      </c>
      <c r="M660" s="3" t="s">
        <v>2500</v>
      </c>
    </row>
    <row r="661" spans="1:13" ht="13.2" x14ac:dyDescent="0.25">
      <c r="A661" s="3" t="s">
        <v>2501</v>
      </c>
      <c r="B661" s="3" t="s">
        <v>2502</v>
      </c>
      <c r="C661" s="3" t="s">
        <v>15</v>
      </c>
      <c r="G661" s="3" t="s">
        <v>89</v>
      </c>
      <c r="I661" s="3" t="s">
        <v>2503</v>
      </c>
      <c r="J661" s="3" t="s">
        <v>17</v>
      </c>
      <c r="K661" s="3" t="s">
        <v>2426</v>
      </c>
      <c r="M661" s="3" t="s">
        <v>2504</v>
      </c>
    </row>
    <row r="662" spans="1:13" ht="13.2" x14ac:dyDescent="0.25">
      <c r="A662" s="3" t="s">
        <v>2505</v>
      </c>
      <c r="B662" s="3" t="s">
        <v>2506</v>
      </c>
      <c r="C662" s="3" t="s">
        <v>15</v>
      </c>
      <c r="G662" s="3" t="s">
        <v>89</v>
      </c>
      <c r="I662" s="3" t="s">
        <v>2507</v>
      </c>
      <c r="J662" s="3" t="s">
        <v>17</v>
      </c>
      <c r="K662" s="3" t="s">
        <v>2426</v>
      </c>
      <c r="M662" s="3" t="s">
        <v>2508</v>
      </c>
    </row>
    <row r="663" spans="1:13" ht="13.2" x14ac:dyDescent="0.25">
      <c r="A663" s="3" t="s">
        <v>2509</v>
      </c>
      <c r="B663" s="3" t="s">
        <v>2510</v>
      </c>
      <c r="C663" s="3" t="s">
        <v>15</v>
      </c>
      <c r="D663" s="3" t="s">
        <v>2511</v>
      </c>
      <c r="G663" s="3" t="s">
        <v>89</v>
      </c>
      <c r="I663" s="3" t="s">
        <v>2503</v>
      </c>
      <c r="J663" s="3" t="s">
        <v>17</v>
      </c>
      <c r="K663" s="3" t="s">
        <v>2426</v>
      </c>
      <c r="M663" s="3" t="s">
        <v>2512</v>
      </c>
    </row>
    <row r="664" spans="1:13" ht="13.2" x14ac:dyDescent="0.25">
      <c r="A664" s="3" t="s">
        <v>2513</v>
      </c>
      <c r="B664" s="3" t="s">
        <v>2514</v>
      </c>
      <c r="C664" s="3" t="s">
        <v>15</v>
      </c>
      <c r="D664" s="3" t="s">
        <v>2511</v>
      </c>
      <c r="G664" s="3" t="s">
        <v>89</v>
      </c>
      <c r="I664" s="3" t="s">
        <v>2503</v>
      </c>
      <c r="J664" s="3" t="s">
        <v>17</v>
      </c>
      <c r="K664" s="3" t="s">
        <v>2426</v>
      </c>
      <c r="M664" s="3" t="s">
        <v>2515</v>
      </c>
    </row>
    <row r="665" spans="1:13" ht="13.2" x14ac:dyDescent="0.25">
      <c r="A665" s="3" t="s">
        <v>2516</v>
      </c>
      <c r="B665" s="3" t="s">
        <v>2517</v>
      </c>
      <c r="C665" s="3" t="s">
        <v>15</v>
      </c>
      <c r="G665" s="3" t="s">
        <v>89</v>
      </c>
      <c r="I665" s="3" t="s">
        <v>2518</v>
      </c>
      <c r="J665" s="3" t="s">
        <v>17</v>
      </c>
      <c r="K665" s="3" t="s">
        <v>2426</v>
      </c>
      <c r="M665" s="3" t="s">
        <v>2519</v>
      </c>
    </row>
    <row r="666" spans="1:13" ht="13.2" x14ac:dyDescent="0.25">
      <c r="A666" s="3" t="s">
        <v>2520</v>
      </c>
      <c r="B666" s="3" t="s">
        <v>2521</v>
      </c>
      <c r="C666" s="3" t="s">
        <v>15</v>
      </c>
      <c r="D666" s="3" t="s">
        <v>2522</v>
      </c>
      <c r="G666" s="3" t="s">
        <v>89</v>
      </c>
      <c r="I666" s="3" t="s">
        <v>2503</v>
      </c>
      <c r="J666" s="3" t="s">
        <v>17</v>
      </c>
      <c r="K666" s="3" t="s">
        <v>2426</v>
      </c>
      <c r="M666" s="3" t="s">
        <v>2523</v>
      </c>
    </row>
    <row r="667" spans="1:13" ht="13.2" x14ac:dyDescent="0.25">
      <c r="A667" s="3" t="s">
        <v>2524</v>
      </c>
      <c r="B667" s="3" t="s">
        <v>2525</v>
      </c>
      <c r="C667" s="3" t="s">
        <v>15</v>
      </c>
      <c r="G667" s="3" t="s">
        <v>89</v>
      </c>
      <c r="I667" s="3" t="s">
        <v>2503</v>
      </c>
      <c r="J667" s="3" t="s">
        <v>17</v>
      </c>
      <c r="K667" s="3" t="s">
        <v>2426</v>
      </c>
      <c r="M667" s="3" t="s">
        <v>2526</v>
      </c>
    </row>
    <row r="668" spans="1:13" ht="13.2" x14ac:dyDescent="0.25">
      <c r="A668" s="3" t="s">
        <v>2527</v>
      </c>
      <c r="B668" s="3" t="s">
        <v>2528</v>
      </c>
      <c r="C668" s="3" t="s">
        <v>15</v>
      </c>
      <c r="G668" s="3" t="s">
        <v>89</v>
      </c>
      <c r="I668" s="3" t="s">
        <v>2503</v>
      </c>
      <c r="J668" s="3" t="s">
        <v>17</v>
      </c>
      <c r="K668" s="3" t="s">
        <v>2426</v>
      </c>
      <c r="M668" s="3" t="s">
        <v>2529</v>
      </c>
    </row>
    <row r="669" spans="1:13" ht="13.2" x14ac:dyDescent="0.25">
      <c r="A669" s="3" t="s">
        <v>2530</v>
      </c>
      <c r="B669" s="3" t="s">
        <v>2531</v>
      </c>
      <c r="C669" s="3" t="s">
        <v>15</v>
      </c>
      <c r="G669" s="3" t="s">
        <v>89</v>
      </c>
      <c r="I669" s="3" t="s">
        <v>2503</v>
      </c>
      <c r="J669" s="3" t="s">
        <v>17</v>
      </c>
      <c r="K669" s="3" t="s">
        <v>2426</v>
      </c>
      <c r="M669" s="3" t="s">
        <v>2532</v>
      </c>
    </row>
    <row r="670" spans="1:13" ht="13.2" x14ac:dyDescent="0.25">
      <c r="A670" s="3" t="s">
        <v>2533</v>
      </c>
      <c r="B670" s="3" t="s">
        <v>2534</v>
      </c>
      <c r="C670" s="3" t="s">
        <v>15</v>
      </c>
      <c r="G670" s="3" t="s">
        <v>89</v>
      </c>
      <c r="I670" s="3" t="s">
        <v>2503</v>
      </c>
      <c r="J670" s="3" t="s">
        <v>17</v>
      </c>
      <c r="K670" s="3" t="s">
        <v>2426</v>
      </c>
      <c r="M670" s="3" t="s">
        <v>2535</v>
      </c>
    </row>
    <row r="671" spans="1:13" ht="13.2" x14ac:dyDescent="0.25">
      <c r="A671" s="3" t="s">
        <v>2536</v>
      </c>
      <c r="B671" s="3" t="s">
        <v>2537</v>
      </c>
      <c r="C671" s="3" t="s">
        <v>15</v>
      </c>
      <c r="G671" s="3" t="s">
        <v>98</v>
      </c>
      <c r="I671" s="3" t="s">
        <v>1818</v>
      </c>
      <c r="J671" s="3" t="s">
        <v>17</v>
      </c>
      <c r="K671" s="3" t="s">
        <v>2426</v>
      </c>
      <c r="M671" s="3" t="s">
        <v>2538</v>
      </c>
    </row>
    <row r="672" spans="1:13" ht="13.2" x14ac:dyDescent="0.25">
      <c r="A672" s="3" t="s">
        <v>2539</v>
      </c>
      <c r="B672" s="3" t="s">
        <v>2540</v>
      </c>
      <c r="C672" s="3" t="s">
        <v>15</v>
      </c>
      <c r="G672" s="3" t="s">
        <v>89</v>
      </c>
      <c r="I672" s="3" t="s">
        <v>1832</v>
      </c>
      <c r="J672" s="3" t="s">
        <v>17</v>
      </c>
      <c r="K672" s="3" t="s">
        <v>2426</v>
      </c>
      <c r="M672" s="3" t="s">
        <v>2541</v>
      </c>
    </row>
    <row r="673" spans="1:13" ht="13.2" x14ac:dyDescent="0.25">
      <c r="A673" s="3" t="s">
        <v>2542</v>
      </c>
      <c r="B673" s="3" t="s">
        <v>2543</v>
      </c>
      <c r="C673" s="3" t="s">
        <v>15</v>
      </c>
      <c r="D673" s="3" t="s">
        <v>2522</v>
      </c>
      <c r="G673" s="3" t="s">
        <v>89</v>
      </c>
      <c r="I673" s="3" t="s">
        <v>1832</v>
      </c>
      <c r="J673" s="3" t="s">
        <v>17</v>
      </c>
      <c r="K673" s="3" t="s">
        <v>2426</v>
      </c>
      <c r="M673" s="3" t="s">
        <v>2544</v>
      </c>
    </row>
    <row r="674" spans="1:13" ht="13.2" x14ac:dyDescent="0.25">
      <c r="A674" s="3" t="s">
        <v>2545</v>
      </c>
      <c r="B674" s="3" t="s">
        <v>2546</v>
      </c>
      <c r="C674" s="3" t="s">
        <v>15</v>
      </c>
      <c r="G674" s="3" t="s">
        <v>89</v>
      </c>
      <c r="I674" s="3" t="s">
        <v>713</v>
      </c>
      <c r="J674" s="3" t="s">
        <v>17</v>
      </c>
      <c r="K674" s="3" t="s">
        <v>2547</v>
      </c>
      <c r="L674" s="3" t="s">
        <v>2548</v>
      </c>
      <c r="M674" s="3" t="s">
        <v>2549</v>
      </c>
    </row>
    <row r="675" spans="1:13" ht="13.2" x14ac:dyDescent="0.25">
      <c r="A675" s="3" t="s">
        <v>2550</v>
      </c>
      <c r="B675" s="3" t="s">
        <v>2551</v>
      </c>
      <c r="C675" s="3" t="s">
        <v>15</v>
      </c>
      <c r="G675" s="3" t="s">
        <v>89</v>
      </c>
      <c r="I675" s="3" t="s">
        <v>1832</v>
      </c>
      <c r="J675" s="3" t="s">
        <v>17</v>
      </c>
      <c r="K675" s="3" t="s">
        <v>2426</v>
      </c>
      <c r="M675" s="3" t="s">
        <v>2552</v>
      </c>
    </row>
    <row r="676" spans="1:13" ht="13.2" x14ac:dyDescent="0.25">
      <c r="A676" s="3" t="s">
        <v>2553</v>
      </c>
      <c r="B676" s="3" t="s">
        <v>2554</v>
      </c>
      <c r="C676" s="3" t="s">
        <v>15</v>
      </c>
      <c r="G676" s="3" t="s">
        <v>89</v>
      </c>
      <c r="I676" s="3" t="s">
        <v>2555</v>
      </c>
      <c r="J676" s="3" t="s">
        <v>17</v>
      </c>
      <c r="K676" s="3" t="s">
        <v>2426</v>
      </c>
      <c r="M676" s="3" t="s">
        <v>2556</v>
      </c>
    </row>
    <row r="677" spans="1:13" ht="13.2" x14ac:dyDescent="0.25">
      <c r="A677" s="3" t="s">
        <v>2557</v>
      </c>
      <c r="B677" s="3" t="s">
        <v>2558</v>
      </c>
      <c r="C677" s="3" t="s">
        <v>15</v>
      </c>
      <c r="G677" s="3" t="s">
        <v>89</v>
      </c>
      <c r="I677" s="3" t="s">
        <v>713</v>
      </c>
      <c r="J677" s="3" t="s">
        <v>17</v>
      </c>
      <c r="K677" s="3" t="s">
        <v>2547</v>
      </c>
      <c r="M677" s="3" t="s">
        <v>2559</v>
      </c>
    </row>
    <row r="678" spans="1:13" ht="13.2" x14ac:dyDescent="0.25">
      <c r="A678" s="3" t="s">
        <v>2560</v>
      </c>
      <c r="B678" s="3" t="s">
        <v>2561</v>
      </c>
      <c r="C678" s="3" t="s">
        <v>15</v>
      </c>
      <c r="G678" s="3" t="s">
        <v>89</v>
      </c>
      <c r="H678" s="3" t="s">
        <v>1306</v>
      </c>
      <c r="I678" s="3" t="s">
        <v>2503</v>
      </c>
      <c r="J678" s="3" t="s">
        <v>17</v>
      </c>
      <c r="K678" s="3" t="s">
        <v>1331</v>
      </c>
      <c r="M678" s="3" t="s">
        <v>2562</v>
      </c>
    </row>
    <row r="679" spans="1:13" ht="13.2" x14ac:dyDescent="0.25">
      <c r="A679" s="3" t="s">
        <v>2563</v>
      </c>
      <c r="B679" s="3" t="s">
        <v>2564</v>
      </c>
      <c r="C679" s="3" t="s">
        <v>15</v>
      </c>
      <c r="G679" s="3" t="s">
        <v>89</v>
      </c>
      <c r="H679" s="3" t="s">
        <v>1306</v>
      </c>
      <c r="I679" s="3" t="s">
        <v>2503</v>
      </c>
      <c r="J679" s="3" t="s">
        <v>17</v>
      </c>
      <c r="K679" s="3" t="s">
        <v>1331</v>
      </c>
      <c r="M679" s="3" t="s">
        <v>2565</v>
      </c>
    </row>
    <row r="680" spans="1:13" ht="13.2" x14ac:dyDescent="0.25">
      <c r="A680" s="3" t="s">
        <v>2566</v>
      </c>
      <c r="B680" s="3" t="s">
        <v>2567</v>
      </c>
      <c r="C680" s="3" t="s">
        <v>15</v>
      </c>
      <c r="G680" s="3" t="s">
        <v>89</v>
      </c>
      <c r="J680" s="3" t="s">
        <v>17</v>
      </c>
      <c r="K680" s="3" t="s">
        <v>18</v>
      </c>
      <c r="M680" s="3" t="s">
        <v>2568</v>
      </c>
    </row>
    <row r="681" spans="1:13" ht="13.2" x14ac:dyDescent="0.25">
      <c r="A681" s="3" t="s">
        <v>2569</v>
      </c>
      <c r="B681" s="3" t="s">
        <v>2570</v>
      </c>
      <c r="C681" s="3" t="s">
        <v>78</v>
      </c>
      <c r="G681" s="3" t="s">
        <v>98</v>
      </c>
      <c r="J681" s="3" t="s">
        <v>79</v>
      </c>
      <c r="K681" s="3" t="s">
        <v>18</v>
      </c>
      <c r="M681" s="3" t="s">
        <v>2571</v>
      </c>
    </row>
    <row r="682" spans="1:13" ht="13.2" x14ac:dyDescent="0.25">
      <c r="A682" s="3" t="s">
        <v>2572</v>
      </c>
      <c r="B682" s="3" t="s">
        <v>2573</v>
      </c>
      <c r="C682" s="3" t="s">
        <v>83</v>
      </c>
      <c r="G682" s="3" t="s">
        <v>89</v>
      </c>
      <c r="J682" s="3" t="s">
        <v>17</v>
      </c>
      <c r="K682" s="3" t="s">
        <v>84</v>
      </c>
      <c r="M682" s="3" t="s">
        <v>113</v>
      </c>
    </row>
    <row r="683" spans="1:13" ht="13.2" x14ac:dyDescent="0.25">
      <c r="A683" s="3" t="s">
        <v>2574</v>
      </c>
      <c r="B683" s="3" t="s">
        <v>2575</v>
      </c>
      <c r="C683" s="3" t="s">
        <v>15</v>
      </c>
      <c r="E683" s="3" t="s">
        <v>2576</v>
      </c>
      <c r="J683" s="3" t="s">
        <v>17</v>
      </c>
      <c r="K683" s="3" t="s">
        <v>18</v>
      </c>
      <c r="M683" s="3" t="s">
        <v>2577</v>
      </c>
    </row>
    <row r="684" spans="1:13" ht="13.2" x14ac:dyDescent="0.25">
      <c r="A684" s="3" t="s">
        <v>2578</v>
      </c>
      <c r="B684" s="3" t="s">
        <v>2579</v>
      </c>
      <c r="C684" s="3" t="s">
        <v>15</v>
      </c>
      <c r="D684" s="3" t="s">
        <v>2580</v>
      </c>
      <c r="E684" s="3" t="s">
        <v>2576</v>
      </c>
      <c r="J684" s="3" t="s">
        <v>17</v>
      </c>
      <c r="K684" s="3" t="s">
        <v>2581</v>
      </c>
      <c r="M684" s="3" t="s">
        <v>2582</v>
      </c>
    </row>
    <row r="685" spans="1:13" ht="13.2" x14ac:dyDescent="0.25">
      <c r="A685" s="3" t="s">
        <v>2583</v>
      </c>
      <c r="B685" s="3" t="s">
        <v>2584</v>
      </c>
      <c r="C685" s="3" t="s">
        <v>15</v>
      </c>
      <c r="D685" s="3" t="s">
        <v>2585</v>
      </c>
      <c r="E685" s="3" t="s">
        <v>2576</v>
      </c>
      <c r="J685" s="3" t="s">
        <v>17</v>
      </c>
      <c r="K685" s="3" t="s">
        <v>2586</v>
      </c>
      <c r="M685" s="3" t="s">
        <v>2587</v>
      </c>
    </row>
    <row r="686" spans="1:13" ht="13.2" x14ac:dyDescent="0.25">
      <c r="A686" s="3" t="s">
        <v>2588</v>
      </c>
      <c r="B686" s="3" t="s">
        <v>2589</v>
      </c>
      <c r="C686" s="3" t="s">
        <v>15</v>
      </c>
      <c r="H686" s="3" t="s">
        <v>2590</v>
      </c>
      <c r="J686" s="3" t="s">
        <v>17</v>
      </c>
      <c r="K686" s="3" t="s">
        <v>2591</v>
      </c>
      <c r="M686" s="3" t="s">
        <v>2592</v>
      </c>
    </row>
    <row r="687" spans="1:13" ht="13.2" x14ac:dyDescent="0.25">
      <c r="A687" s="3" t="s">
        <v>2593</v>
      </c>
      <c r="B687" s="3" t="s">
        <v>2594</v>
      </c>
      <c r="C687" s="3" t="s">
        <v>83</v>
      </c>
      <c r="J687" s="3" t="s">
        <v>23</v>
      </c>
      <c r="K687" s="3" t="s">
        <v>84</v>
      </c>
      <c r="M687" s="3" t="s">
        <v>439</v>
      </c>
    </row>
    <row r="688" spans="1:13" ht="13.2" x14ac:dyDescent="0.25">
      <c r="A688" s="3" t="s">
        <v>2595</v>
      </c>
      <c r="B688" s="3" t="s">
        <v>2596</v>
      </c>
      <c r="C688" s="3" t="s">
        <v>15</v>
      </c>
      <c r="D688" s="3" t="s">
        <v>2597</v>
      </c>
      <c r="G688" s="3" t="s">
        <v>98</v>
      </c>
      <c r="I688" s="3" t="s">
        <v>1345</v>
      </c>
      <c r="J688" s="3" t="s">
        <v>17</v>
      </c>
      <c r="K688" s="3" t="s">
        <v>2598</v>
      </c>
      <c r="M688" s="3" t="s">
        <v>2599</v>
      </c>
    </row>
    <row r="689" spans="1:13" ht="13.2" x14ac:dyDescent="0.25">
      <c r="A689" s="3" t="s">
        <v>2600</v>
      </c>
      <c r="B689" s="3" t="s">
        <v>2601</v>
      </c>
      <c r="C689" s="3" t="s">
        <v>15</v>
      </c>
      <c r="G689" s="3" t="s">
        <v>98</v>
      </c>
      <c r="J689" s="3" t="s">
        <v>17</v>
      </c>
      <c r="K689" s="3" t="s">
        <v>2598</v>
      </c>
      <c r="M689" s="3" t="s">
        <v>2602</v>
      </c>
    </row>
    <row r="690" spans="1:13" ht="13.2" x14ac:dyDescent="0.25">
      <c r="A690" s="3" t="s">
        <v>2603</v>
      </c>
      <c r="B690" s="3" t="s">
        <v>2604</v>
      </c>
      <c r="C690" s="3" t="s">
        <v>78</v>
      </c>
      <c r="G690" s="3" t="s">
        <v>98</v>
      </c>
      <c r="J690" s="3" t="s">
        <v>79</v>
      </c>
      <c r="K690" s="3" t="s">
        <v>18</v>
      </c>
      <c r="M690" s="3" t="s">
        <v>2605</v>
      </c>
    </row>
    <row r="691" spans="1:13" ht="13.2" x14ac:dyDescent="0.25">
      <c r="A691" s="3" t="s">
        <v>2606</v>
      </c>
      <c r="B691" s="3" t="s">
        <v>2607</v>
      </c>
      <c r="C691" s="3" t="s">
        <v>83</v>
      </c>
      <c r="G691" s="3" t="s">
        <v>98</v>
      </c>
      <c r="J691" s="3" t="s">
        <v>17</v>
      </c>
      <c r="K691" s="3" t="s">
        <v>84</v>
      </c>
      <c r="M691" s="3" t="s">
        <v>194</v>
      </c>
    </row>
    <row r="692" spans="1:13" ht="13.2" x14ac:dyDescent="0.25">
      <c r="A692" s="3" t="s">
        <v>2608</v>
      </c>
      <c r="B692" s="3" t="s">
        <v>2609</v>
      </c>
      <c r="C692" s="3" t="s">
        <v>22</v>
      </c>
      <c r="J692" s="3" t="s">
        <v>23</v>
      </c>
      <c r="K692" s="3" t="s">
        <v>18</v>
      </c>
      <c r="M692" s="3" t="s">
        <v>2610</v>
      </c>
    </row>
    <row r="693" spans="1:13" ht="13.2" x14ac:dyDescent="0.25">
      <c r="A693" s="3" t="s">
        <v>2611</v>
      </c>
      <c r="B693" s="3" t="s">
        <v>2612</v>
      </c>
      <c r="C693" s="3" t="s">
        <v>311</v>
      </c>
      <c r="E693" s="3" t="s">
        <v>2613</v>
      </c>
      <c r="J693" s="3" t="s">
        <v>312</v>
      </c>
      <c r="K693" s="3" t="s">
        <v>18</v>
      </c>
      <c r="M693" s="3" t="s">
        <v>2614</v>
      </c>
    </row>
    <row r="694" spans="1:13" ht="13.2" x14ac:dyDescent="0.25">
      <c r="A694" s="3" t="s">
        <v>2615</v>
      </c>
      <c r="B694" s="3" t="s">
        <v>2616</v>
      </c>
      <c r="C694" s="3" t="s">
        <v>311</v>
      </c>
      <c r="J694" s="3" t="s">
        <v>312</v>
      </c>
      <c r="K694" s="3" t="s">
        <v>2617</v>
      </c>
      <c r="M694" s="3" t="s">
        <v>2618</v>
      </c>
    </row>
    <row r="695" spans="1:13" ht="13.2" x14ac:dyDescent="0.25">
      <c r="A695" s="3" t="s">
        <v>2619</v>
      </c>
      <c r="B695" s="3" t="s">
        <v>2620</v>
      </c>
      <c r="C695" s="3" t="s">
        <v>22</v>
      </c>
      <c r="D695" s="3" t="s">
        <v>2621</v>
      </c>
      <c r="J695" s="3" t="s">
        <v>23</v>
      </c>
      <c r="K695" s="3" t="s">
        <v>2622</v>
      </c>
      <c r="M695" s="3" t="s">
        <v>2623</v>
      </c>
    </row>
    <row r="696" spans="1:13" ht="13.2" x14ac:dyDescent="0.25">
      <c r="A696" s="3" t="s">
        <v>2624</v>
      </c>
      <c r="B696" s="3" t="s">
        <v>2625</v>
      </c>
      <c r="C696" s="3" t="s">
        <v>15</v>
      </c>
      <c r="E696" s="3" t="s">
        <v>2626</v>
      </c>
      <c r="J696" s="3" t="s">
        <v>17</v>
      </c>
      <c r="K696" s="3" t="s">
        <v>2622</v>
      </c>
      <c r="M696" s="3" t="s">
        <v>2627</v>
      </c>
    </row>
    <row r="697" spans="1:13" ht="13.2" x14ac:dyDescent="0.25">
      <c r="A697" s="3" t="s">
        <v>2628</v>
      </c>
      <c r="B697" s="3" t="s">
        <v>2629</v>
      </c>
      <c r="C697" s="3" t="s">
        <v>15</v>
      </c>
      <c r="J697" s="3" t="s">
        <v>17</v>
      </c>
      <c r="K697" s="3" t="s">
        <v>18</v>
      </c>
      <c r="M697" s="3" t="s">
        <v>2630</v>
      </c>
    </row>
    <row r="698" spans="1:13" ht="13.2" x14ac:dyDescent="0.25">
      <c r="A698" s="3" t="s">
        <v>2631</v>
      </c>
      <c r="B698" s="3" t="s">
        <v>2632</v>
      </c>
      <c r="C698" s="3" t="s">
        <v>83</v>
      </c>
      <c r="J698" s="3" t="s">
        <v>23</v>
      </c>
      <c r="K698" s="3" t="s">
        <v>84</v>
      </c>
      <c r="M698" s="3" t="s">
        <v>439</v>
      </c>
    </row>
    <row r="699" spans="1:13" ht="13.2" x14ac:dyDescent="0.25">
      <c r="A699" s="3" t="s">
        <v>2633</v>
      </c>
      <c r="B699" s="3" t="s">
        <v>2634</v>
      </c>
      <c r="C699" s="3" t="s">
        <v>15</v>
      </c>
      <c r="D699" s="3" t="s">
        <v>2635</v>
      </c>
      <c r="G699" s="3" t="s">
        <v>89</v>
      </c>
      <c r="I699" s="3" t="s">
        <v>2636</v>
      </c>
      <c r="J699" s="3" t="s">
        <v>17</v>
      </c>
      <c r="K699" s="3" t="s">
        <v>2426</v>
      </c>
      <c r="M699" s="3" t="s">
        <v>2637</v>
      </c>
    </row>
    <row r="700" spans="1:13" ht="13.2" x14ac:dyDescent="0.25">
      <c r="A700" s="3" t="s">
        <v>2638</v>
      </c>
      <c r="B700" s="3" t="s">
        <v>2639</v>
      </c>
      <c r="C700" s="3" t="s">
        <v>15</v>
      </c>
      <c r="G700" s="3" t="s">
        <v>89</v>
      </c>
      <c r="I700" s="3" t="s">
        <v>2640</v>
      </c>
      <c r="J700" s="3" t="s">
        <v>17</v>
      </c>
      <c r="K700" s="3" t="s">
        <v>2459</v>
      </c>
      <c r="M700" s="3" t="s">
        <v>2641</v>
      </c>
    </row>
    <row r="701" spans="1:13" ht="13.2" x14ac:dyDescent="0.25">
      <c r="A701" s="3" t="s">
        <v>2642</v>
      </c>
      <c r="B701" s="3" t="s">
        <v>2643</v>
      </c>
      <c r="C701" s="3" t="s">
        <v>15</v>
      </c>
      <c r="D701" s="3" t="s">
        <v>2644</v>
      </c>
      <c r="G701" s="3" t="s">
        <v>89</v>
      </c>
      <c r="I701" s="3" t="s">
        <v>2645</v>
      </c>
      <c r="J701" s="3" t="s">
        <v>17</v>
      </c>
      <c r="K701" s="3" t="s">
        <v>2646</v>
      </c>
      <c r="M701" s="3" t="s">
        <v>2647</v>
      </c>
    </row>
    <row r="702" spans="1:13" ht="13.2" x14ac:dyDescent="0.25">
      <c r="A702" s="3" t="s">
        <v>2648</v>
      </c>
      <c r="B702" s="3" t="s">
        <v>2649</v>
      </c>
      <c r="C702" s="3" t="s">
        <v>22</v>
      </c>
      <c r="G702" s="3" t="s">
        <v>89</v>
      </c>
      <c r="I702" s="3" t="s">
        <v>2650</v>
      </c>
      <c r="J702" s="3" t="s">
        <v>23</v>
      </c>
      <c r="K702" s="3" t="s">
        <v>2651</v>
      </c>
      <c r="M702" s="3" t="s">
        <v>2652</v>
      </c>
    </row>
    <row r="703" spans="1:13" ht="13.2" x14ac:dyDescent="0.25">
      <c r="A703" s="3" t="s">
        <v>2653</v>
      </c>
      <c r="B703" s="3" t="s">
        <v>2654</v>
      </c>
      <c r="C703" s="3" t="s">
        <v>15</v>
      </c>
      <c r="D703" s="3" t="s">
        <v>2655</v>
      </c>
      <c r="G703" s="3" t="s">
        <v>98</v>
      </c>
      <c r="J703" s="3" t="s">
        <v>17</v>
      </c>
      <c r="K703" s="3" t="s">
        <v>18</v>
      </c>
      <c r="L703" s="3" t="s">
        <v>2656</v>
      </c>
      <c r="M703" s="3" t="s">
        <v>2657</v>
      </c>
    </row>
    <row r="704" spans="1:13" ht="13.2" x14ac:dyDescent="0.25">
      <c r="A704" s="3" t="s">
        <v>2658</v>
      </c>
      <c r="B704" s="3" t="s">
        <v>1374</v>
      </c>
      <c r="C704" s="3" t="s">
        <v>15</v>
      </c>
      <c r="D704" s="3" t="s">
        <v>1375</v>
      </c>
      <c r="G704" s="3" t="s">
        <v>89</v>
      </c>
      <c r="I704" s="3" t="s">
        <v>1376</v>
      </c>
      <c r="J704" s="3" t="s">
        <v>17</v>
      </c>
      <c r="K704" s="3" t="s">
        <v>1377</v>
      </c>
      <c r="L704" s="3" t="s">
        <v>2659</v>
      </c>
      <c r="M704" s="3" t="s">
        <v>1379</v>
      </c>
    </row>
    <row r="705" spans="1:13" ht="13.2" x14ac:dyDescent="0.25">
      <c r="A705" s="3" t="s">
        <v>2660</v>
      </c>
      <c r="B705" s="3" t="s">
        <v>2661</v>
      </c>
      <c r="C705" s="3" t="s">
        <v>15</v>
      </c>
      <c r="G705" s="3" t="s">
        <v>89</v>
      </c>
      <c r="H705" s="3" t="s">
        <v>791</v>
      </c>
      <c r="I705" s="3" t="s">
        <v>2645</v>
      </c>
      <c r="J705" s="3" t="s">
        <v>17</v>
      </c>
      <c r="K705" s="3" t="s">
        <v>2646</v>
      </c>
      <c r="M705" s="3" t="s">
        <v>2662</v>
      </c>
    </row>
    <row r="706" spans="1:13" ht="13.2" x14ac:dyDescent="0.25">
      <c r="A706" s="3" t="s">
        <v>2663</v>
      </c>
      <c r="B706" s="3" t="s">
        <v>2664</v>
      </c>
      <c r="C706" s="3" t="s">
        <v>22</v>
      </c>
      <c r="G706" s="3" t="s">
        <v>89</v>
      </c>
      <c r="H706" s="3" t="s">
        <v>2665</v>
      </c>
      <c r="I706" s="3" t="s">
        <v>2666</v>
      </c>
      <c r="J706" s="3" t="s">
        <v>23</v>
      </c>
      <c r="K706" s="3" t="s">
        <v>2426</v>
      </c>
      <c r="M706" s="3" t="s">
        <v>2667</v>
      </c>
    </row>
    <row r="707" spans="1:13" ht="13.2" x14ac:dyDescent="0.25">
      <c r="A707" s="3" t="s">
        <v>2668</v>
      </c>
      <c r="B707" s="3" t="s">
        <v>2669</v>
      </c>
      <c r="C707" s="3" t="s">
        <v>78</v>
      </c>
      <c r="G707" s="3" t="s">
        <v>98</v>
      </c>
      <c r="J707" s="3" t="s">
        <v>79</v>
      </c>
      <c r="K707" s="3" t="s">
        <v>18</v>
      </c>
      <c r="M707" s="3" t="s">
        <v>2454</v>
      </c>
    </row>
    <row r="708" spans="1:13" ht="13.2" x14ac:dyDescent="0.25">
      <c r="A708" s="3" t="s">
        <v>2670</v>
      </c>
      <c r="B708" s="3" t="s">
        <v>2671</v>
      </c>
      <c r="C708" s="3" t="s">
        <v>83</v>
      </c>
      <c r="G708" s="3" t="s">
        <v>89</v>
      </c>
      <c r="J708" s="3" t="s">
        <v>17</v>
      </c>
      <c r="K708" s="3" t="s">
        <v>84</v>
      </c>
      <c r="M708" s="3" t="s">
        <v>113</v>
      </c>
    </row>
    <row r="709" spans="1:13" ht="13.2" x14ac:dyDescent="0.25">
      <c r="A709" s="3" t="s">
        <v>2672</v>
      </c>
      <c r="B709" s="3" t="s">
        <v>2673</v>
      </c>
      <c r="C709" s="3" t="s">
        <v>2674</v>
      </c>
      <c r="D709" s="3" t="s">
        <v>2675</v>
      </c>
      <c r="J709" s="3" t="s">
        <v>2676</v>
      </c>
      <c r="K709" s="3" t="s">
        <v>18</v>
      </c>
      <c r="M709" s="3" t="s">
        <v>2677</v>
      </c>
    </row>
    <row r="710" spans="1:13" ht="13.2" x14ac:dyDescent="0.25">
      <c r="A710" s="3" t="s">
        <v>2678</v>
      </c>
      <c r="B710" s="3" t="s">
        <v>2679</v>
      </c>
      <c r="C710" s="3" t="s">
        <v>1844</v>
      </c>
      <c r="J710" s="3" t="s">
        <v>2680</v>
      </c>
      <c r="K710" s="3" t="s">
        <v>18</v>
      </c>
      <c r="M710" s="3" t="s">
        <v>2681</v>
      </c>
    </row>
    <row r="711" spans="1:13" ht="13.2" x14ac:dyDescent="0.25">
      <c r="A711" s="3" t="s">
        <v>2682</v>
      </c>
      <c r="B711" s="3" t="s">
        <v>2683</v>
      </c>
      <c r="C711" s="3" t="s">
        <v>1844</v>
      </c>
      <c r="J711" s="3" t="s">
        <v>2680</v>
      </c>
      <c r="K711" s="3" t="s">
        <v>18</v>
      </c>
      <c r="M711" s="3" t="s">
        <v>2684</v>
      </c>
    </row>
    <row r="712" spans="1:13" ht="13.2" x14ac:dyDescent="0.25">
      <c r="A712" s="3" t="s">
        <v>2685</v>
      </c>
      <c r="B712" s="3" t="s">
        <v>2686</v>
      </c>
      <c r="C712" s="3" t="s">
        <v>22</v>
      </c>
      <c r="J712" s="3" t="s">
        <v>23</v>
      </c>
      <c r="K712" s="3" t="s">
        <v>2687</v>
      </c>
      <c r="M712" s="3" t="s">
        <v>2688</v>
      </c>
    </row>
    <row r="713" spans="1:13" ht="13.2" x14ac:dyDescent="0.25">
      <c r="A713" s="3" t="s">
        <v>2689</v>
      </c>
      <c r="B713" s="3" t="s">
        <v>2690</v>
      </c>
      <c r="C713" s="3" t="s">
        <v>2674</v>
      </c>
      <c r="D713" s="3" t="s">
        <v>2691</v>
      </c>
      <c r="J713" s="3" t="s">
        <v>2676</v>
      </c>
      <c r="K713" s="3" t="s">
        <v>18</v>
      </c>
      <c r="M713" s="3" t="s">
        <v>2692</v>
      </c>
    </row>
    <row r="714" spans="1:13" ht="13.2" x14ac:dyDescent="0.25">
      <c r="A714" s="3" t="s">
        <v>2693</v>
      </c>
      <c r="B714" s="3" t="s">
        <v>2694</v>
      </c>
      <c r="C714" s="3" t="s">
        <v>1844</v>
      </c>
      <c r="D714" s="3" t="s">
        <v>2695</v>
      </c>
      <c r="J714" s="3" t="s">
        <v>2680</v>
      </c>
      <c r="K714" s="3" t="s">
        <v>2696</v>
      </c>
      <c r="M714" s="3" t="s">
        <v>2697</v>
      </c>
    </row>
    <row r="715" spans="1:13" ht="13.2" x14ac:dyDescent="0.25">
      <c r="A715" s="3" t="s">
        <v>2698</v>
      </c>
      <c r="B715" s="3" t="s">
        <v>2699</v>
      </c>
      <c r="C715" s="3" t="s">
        <v>1844</v>
      </c>
      <c r="D715" s="3" t="s">
        <v>2700</v>
      </c>
      <c r="J715" s="3" t="s">
        <v>2680</v>
      </c>
      <c r="K715" s="3" t="s">
        <v>2701</v>
      </c>
      <c r="M715" s="3" t="s">
        <v>2702</v>
      </c>
    </row>
    <row r="716" spans="1:13" ht="13.2" x14ac:dyDescent="0.25">
      <c r="A716" s="3" t="s">
        <v>2703</v>
      </c>
      <c r="B716" s="3" t="s">
        <v>2704</v>
      </c>
      <c r="C716" s="3" t="s">
        <v>2674</v>
      </c>
      <c r="D716" s="3" t="s">
        <v>2691</v>
      </c>
      <c r="J716" s="3" t="s">
        <v>2676</v>
      </c>
      <c r="K716" s="3" t="s">
        <v>2705</v>
      </c>
      <c r="M716" s="3" t="s">
        <v>2706</v>
      </c>
    </row>
    <row r="717" spans="1:13" ht="13.2" x14ac:dyDescent="0.25">
      <c r="A717" s="3" t="s">
        <v>2707</v>
      </c>
      <c r="B717" s="3" t="s">
        <v>2708</v>
      </c>
      <c r="C717" s="3" t="s">
        <v>1844</v>
      </c>
      <c r="D717" s="3" t="s">
        <v>2709</v>
      </c>
      <c r="J717" s="3" t="s">
        <v>2680</v>
      </c>
      <c r="K717" s="3" t="s">
        <v>2710</v>
      </c>
      <c r="M717" s="3" t="s">
        <v>2711</v>
      </c>
    </row>
    <row r="718" spans="1:13" ht="13.2" x14ac:dyDescent="0.25">
      <c r="A718" s="3" t="s">
        <v>2712</v>
      </c>
      <c r="B718" s="3" t="s">
        <v>2713</v>
      </c>
      <c r="C718" s="3" t="s">
        <v>2674</v>
      </c>
      <c r="D718" s="3" t="s">
        <v>2675</v>
      </c>
      <c r="J718" s="3" t="s">
        <v>2676</v>
      </c>
      <c r="K718" s="3" t="s">
        <v>2714</v>
      </c>
      <c r="M718" s="3" t="s">
        <v>2715</v>
      </c>
    </row>
    <row r="719" spans="1:13" ht="13.2" x14ac:dyDescent="0.25">
      <c r="A719" s="3" t="s">
        <v>2716</v>
      </c>
      <c r="B719" s="3" t="s">
        <v>2717</v>
      </c>
      <c r="C719" s="3" t="s">
        <v>2674</v>
      </c>
      <c r="D719" s="3" t="s">
        <v>2691</v>
      </c>
      <c r="J719" s="3" t="s">
        <v>2676</v>
      </c>
      <c r="K719" s="3" t="s">
        <v>2718</v>
      </c>
      <c r="M719" s="3" t="s">
        <v>2719</v>
      </c>
    </row>
    <row r="720" spans="1:13" ht="13.2" x14ac:dyDescent="0.25">
      <c r="A720" s="3" t="s">
        <v>2720</v>
      </c>
      <c r="B720" s="3" t="s">
        <v>2721</v>
      </c>
      <c r="C720" s="3" t="s">
        <v>22</v>
      </c>
      <c r="D720" s="3" t="s">
        <v>2722</v>
      </c>
      <c r="J720" s="3" t="s">
        <v>23</v>
      </c>
      <c r="K720" s="3" t="s">
        <v>2723</v>
      </c>
      <c r="M720" s="3" t="s">
        <v>2724</v>
      </c>
    </row>
    <row r="721" spans="1:13" ht="13.2" x14ac:dyDescent="0.25">
      <c r="A721" s="3" t="s">
        <v>2725</v>
      </c>
      <c r="B721" s="3" t="s">
        <v>2726</v>
      </c>
      <c r="C721" s="3" t="s">
        <v>83</v>
      </c>
      <c r="J721" s="3" t="s">
        <v>23</v>
      </c>
      <c r="K721" s="3" t="s">
        <v>84</v>
      </c>
      <c r="M721" s="3" t="s">
        <v>2727</v>
      </c>
    </row>
    <row r="722" spans="1:13" ht="13.2" x14ac:dyDescent="0.25">
      <c r="A722" s="3" t="s">
        <v>2728</v>
      </c>
      <c r="B722" s="3" t="s">
        <v>2729</v>
      </c>
      <c r="C722" s="3" t="s">
        <v>1844</v>
      </c>
      <c r="D722" s="3" t="s">
        <v>2730</v>
      </c>
      <c r="G722" s="3" t="s">
        <v>89</v>
      </c>
      <c r="J722" s="3" t="s">
        <v>2680</v>
      </c>
      <c r="K722" s="3" t="s">
        <v>2731</v>
      </c>
      <c r="M722" s="3" t="s">
        <v>2732</v>
      </c>
    </row>
    <row r="723" spans="1:13" ht="13.2" x14ac:dyDescent="0.25">
      <c r="A723" s="3" t="s">
        <v>2733</v>
      </c>
      <c r="B723" s="3" t="s">
        <v>2734</v>
      </c>
      <c r="C723" s="3" t="s">
        <v>22</v>
      </c>
      <c r="D723" s="3" t="s">
        <v>2735</v>
      </c>
      <c r="G723" s="3" t="s">
        <v>98</v>
      </c>
      <c r="J723" s="3" t="s">
        <v>23</v>
      </c>
      <c r="K723" s="3" t="s">
        <v>2736</v>
      </c>
      <c r="M723" s="3" t="s">
        <v>2737</v>
      </c>
    </row>
    <row r="724" spans="1:13" ht="13.2" x14ac:dyDescent="0.25">
      <c r="A724" s="3" t="s">
        <v>2738</v>
      </c>
      <c r="B724" s="3" t="s">
        <v>2739</v>
      </c>
      <c r="C724" s="3" t="s">
        <v>1844</v>
      </c>
      <c r="D724" s="3" t="s">
        <v>2740</v>
      </c>
      <c r="G724" s="3" t="s">
        <v>89</v>
      </c>
      <c r="J724" s="3" t="s">
        <v>2680</v>
      </c>
      <c r="K724" s="3" t="s">
        <v>2741</v>
      </c>
      <c r="M724" s="3" t="s">
        <v>2742</v>
      </c>
    </row>
    <row r="725" spans="1:13" ht="13.2" x14ac:dyDescent="0.25">
      <c r="A725" s="3" t="s">
        <v>2743</v>
      </c>
      <c r="B725" s="3" t="s">
        <v>2744</v>
      </c>
      <c r="C725" s="3" t="s">
        <v>78</v>
      </c>
      <c r="G725" s="3" t="s">
        <v>98</v>
      </c>
      <c r="J725" s="3" t="s">
        <v>79</v>
      </c>
      <c r="K725" s="3" t="s">
        <v>18</v>
      </c>
      <c r="M725" s="3" t="s">
        <v>2745</v>
      </c>
    </row>
    <row r="726" spans="1:13" ht="13.2" x14ac:dyDescent="0.25">
      <c r="A726" s="3" t="s">
        <v>2746</v>
      </c>
      <c r="B726" s="3" t="s">
        <v>2726</v>
      </c>
      <c r="C726" s="3" t="s">
        <v>83</v>
      </c>
      <c r="G726" s="3" t="s">
        <v>98</v>
      </c>
      <c r="J726" s="3" t="s">
        <v>23</v>
      </c>
      <c r="K726" s="3" t="s">
        <v>84</v>
      </c>
      <c r="M726" s="3" t="s">
        <v>2727</v>
      </c>
    </row>
    <row r="727" spans="1:13" ht="13.2" x14ac:dyDescent="0.25">
      <c r="A727" s="3" t="s">
        <v>2747</v>
      </c>
      <c r="B727" s="3" t="s">
        <v>2748</v>
      </c>
      <c r="C727" s="3" t="s">
        <v>22</v>
      </c>
      <c r="D727" s="3" t="s">
        <v>2749</v>
      </c>
      <c r="J727" s="3" t="s">
        <v>23</v>
      </c>
      <c r="K727" s="3" t="s">
        <v>2750</v>
      </c>
      <c r="M727" s="3" t="s">
        <v>2751</v>
      </c>
    </row>
    <row r="728" spans="1:13" ht="13.2" x14ac:dyDescent="0.25">
      <c r="A728" s="3" t="s">
        <v>2752</v>
      </c>
      <c r="B728" s="3" t="s">
        <v>2753</v>
      </c>
      <c r="C728" s="3" t="s">
        <v>22</v>
      </c>
      <c r="D728" s="3" t="s">
        <v>2754</v>
      </c>
      <c r="G728" s="3" t="s">
        <v>98</v>
      </c>
      <c r="J728" s="3" t="s">
        <v>23</v>
      </c>
      <c r="K728" s="3" t="s">
        <v>2755</v>
      </c>
      <c r="M728" s="3" t="s">
        <v>2756</v>
      </c>
    </row>
    <row r="729" spans="1:13" ht="13.2" x14ac:dyDescent="0.25">
      <c r="A729" s="3" t="s">
        <v>2757</v>
      </c>
      <c r="B729" s="3" t="s">
        <v>2758</v>
      </c>
      <c r="C729" s="3" t="s">
        <v>22</v>
      </c>
      <c r="D729" s="3" t="s">
        <v>2759</v>
      </c>
      <c r="G729" s="3" t="s">
        <v>89</v>
      </c>
      <c r="J729" s="3" t="s">
        <v>23</v>
      </c>
      <c r="K729" s="3" t="s">
        <v>2760</v>
      </c>
      <c r="M729" s="3" t="s">
        <v>2761</v>
      </c>
    </row>
    <row r="730" spans="1:13" ht="13.2" x14ac:dyDescent="0.25">
      <c r="A730" s="3" t="s">
        <v>2762</v>
      </c>
      <c r="B730" s="3" t="s">
        <v>2763</v>
      </c>
      <c r="C730" s="3" t="s">
        <v>83</v>
      </c>
      <c r="G730" s="3" t="s">
        <v>98</v>
      </c>
      <c r="J730" s="3" t="s">
        <v>17</v>
      </c>
      <c r="K730" s="3" t="s">
        <v>84</v>
      </c>
      <c r="M730" s="3" t="s">
        <v>2727</v>
      </c>
    </row>
    <row r="731" spans="1:13" ht="13.2" x14ac:dyDescent="0.25">
      <c r="A731" s="3" t="s">
        <v>2764</v>
      </c>
      <c r="B731" s="3" t="s">
        <v>2765</v>
      </c>
      <c r="C731" s="3" t="s">
        <v>22</v>
      </c>
      <c r="J731" s="3" t="s">
        <v>23</v>
      </c>
      <c r="K731" s="3" t="s">
        <v>18</v>
      </c>
      <c r="M731" s="3" t="s">
        <v>2766</v>
      </c>
    </row>
    <row r="732" spans="1:13" ht="13.2" x14ac:dyDescent="0.25">
      <c r="A732" s="3" t="s">
        <v>2767</v>
      </c>
      <c r="B732" s="3" t="s">
        <v>2768</v>
      </c>
      <c r="C732" s="3" t="s">
        <v>22</v>
      </c>
      <c r="D732" s="3" t="s">
        <v>2769</v>
      </c>
      <c r="J732" s="3" t="s">
        <v>23</v>
      </c>
      <c r="K732" s="3" t="s">
        <v>2770</v>
      </c>
      <c r="M732" s="3" t="s">
        <v>2771</v>
      </c>
    </row>
    <row r="733" spans="1:13" ht="13.2" x14ac:dyDescent="0.25">
      <c r="A733" s="3" t="s">
        <v>2772</v>
      </c>
      <c r="B733" s="3" t="s">
        <v>2773</v>
      </c>
      <c r="C733" s="3" t="s">
        <v>22</v>
      </c>
      <c r="D733" s="3" t="s">
        <v>2774</v>
      </c>
      <c r="J733" s="3" t="s">
        <v>23</v>
      </c>
      <c r="K733" s="3" t="s">
        <v>2775</v>
      </c>
      <c r="M733" s="3" t="s">
        <v>2776</v>
      </c>
    </row>
    <row r="734" spans="1:13" ht="13.2" x14ac:dyDescent="0.25">
      <c r="A734" s="3" t="s">
        <v>2777</v>
      </c>
      <c r="B734" s="3" t="s">
        <v>2778</v>
      </c>
      <c r="C734" s="3" t="s">
        <v>1806</v>
      </c>
      <c r="D734" s="3" t="s">
        <v>2691</v>
      </c>
      <c r="J734" s="3" t="s">
        <v>372</v>
      </c>
      <c r="K734" s="3" t="s">
        <v>2779</v>
      </c>
      <c r="M734" s="3" t="s">
        <v>2780</v>
      </c>
    </row>
    <row r="735" spans="1:13" ht="13.2" x14ac:dyDescent="0.25">
      <c r="A735" s="3" t="s">
        <v>2781</v>
      </c>
      <c r="B735" s="3" t="s">
        <v>2782</v>
      </c>
      <c r="C735" s="3" t="s">
        <v>1806</v>
      </c>
      <c r="D735" s="3" t="s">
        <v>2691</v>
      </c>
      <c r="J735" s="3" t="s">
        <v>372</v>
      </c>
      <c r="K735" s="3" t="s">
        <v>2783</v>
      </c>
      <c r="M735" s="3" t="s">
        <v>2784</v>
      </c>
    </row>
    <row r="736" spans="1:13" ht="13.2" x14ac:dyDescent="0.25">
      <c r="A736" s="3" t="s">
        <v>2785</v>
      </c>
      <c r="B736" s="3" t="s">
        <v>2786</v>
      </c>
      <c r="C736" s="3" t="s">
        <v>54</v>
      </c>
      <c r="J736" s="3" t="s">
        <v>56</v>
      </c>
      <c r="K736" s="3" t="s">
        <v>2787</v>
      </c>
      <c r="M736" s="3" t="s">
        <v>2788</v>
      </c>
    </row>
    <row r="737" spans="1:13" ht="13.2" x14ac:dyDescent="0.25">
      <c r="A737" s="3" t="s">
        <v>2789</v>
      </c>
      <c r="B737" s="3" t="s">
        <v>2790</v>
      </c>
      <c r="C737" s="3" t="s">
        <v>22</v>
      </c>
      <c r="J737" s="3" t="s">
        <v>23</v>
      </c>
      <c r="K737" s="3" t="s">
        <v>18</v>
      </c>
      <c r="M737" s="3" t="s">
        <v>2791</v>
      </c>
    </row>
    <row r="738" spans="1:13" ht="13.2" x14ac:dyDescent="0.25">
      <c r="A738" s="3" t="s">
        <v>2792</v>
      </c>
      <c r="B738" s="3" t="s">
        <v>2793</v>
      </c>
      <c r="C738" s="3" t="s">
        <v>22</v>
      </c>
      <c r="D738" s="3" t="s">
        <v>2794</v>
      </c>
      <c r="J738" s="3" t="s">
        <v>23</v>
      </c>
      <c r="K738" s="3" t="s">
        <v>2795</v>
      </c>
      <c r="M738" s="3" t="s">
        <v>2796</v>
      </c>
    </row>
    <row r="739" spans="1:13" ht="13.2" x14ac:dyDescent="0.25">
      <c r="A739" s="3" t="s">
        <v>2797</v>
      </c>
      <c r="B739" s="3" t="s">
        <v>2798</v>
      </c>
      <c r="C739" s="3" t="s">
        <v>22</v>
      </c>
      <c r="D739" s="3" t="s">
        <v>2799</v>
      </c>
      <c r="J739" s="3" t="s">
        <v>23</v>
      </c>
      <c r="K739" s="3" t="s">
        <v>2800</v>
      </c>
      <c r="M739" s="3" t="s">
        <v>2801</v>
      </c>
    </row>
    <row r="740" spans="1:13" ht="13.2" x14ac:dyDescent="0.25">
      <c r="A740" s="3" t="s">
        <v>2802</v>
      </c>
      <c r="B740" s="3" t="s">
        <v>2803</v>
      </c>
      <c r="C740" s="3" t="s">
        <v>1806</v>
      </c>
      <c r="D740" s="3" t="s">
        <v>2691</v>
      </c>
      <c r="J740" s="3" t="s">
        <v>372</v>
      </c>
      <c r="K740" s="3" t="s">
        <v>2804</v>
      </c>
      <c r="M740" s="3" t="s">
        <v>2805</v>
      </c>
    </row>
    <row r="741" spans="1:13" ht="13.2" x14ac:dyDescent="0.25">
      <c r="A741" s="3" t="s">
        <v>2806</v>
      </c>
      <c r="B741" s="3" t="s">
        <v>2807</v>
      </c>
      <c r="C741" s="3" t="s">
        <v>1806</v>
      </c>
      <c r="D741" s="3" t="s">
        <v>2691</v>
      </c>
      <c r="J741" s="3" t="s">
        <v>372</v>
      </c>
      <c r="K741" s="3" t="s">
        <v>2808</v>
      </c>
      <c r="M741" s="3" t="s">
        <v>2809</v>
      </c>
    </row>
    <row r="742" spans="1:13" ht="13.2" x14ac:dyDescent="0.25">
      <c r="A742" s="3" t="s">
        <v>2810</v>
      </c>
      <c r="B742" s="3" t="s">
        <v>2811</v>
      </c>
      <c r="C742" s="3" t="s">
        <v>1806</v>
      </c>
      <c r="D742" s="3" t="s">
        <v>2691</v>
      </c>
      <c r="J742" s="3" t="s">
        <v>372</v>
      </c>
      <c r="K742" s="3" t="s">
        <v>2812</v>
      </c>
      <c r="M742" s="3" t="s">
        <v>2813</v>
      </c>
    </row>
    <row r="743" spans="1:13" ht="13.2" x14ac:dyDescent="0.25">
      <c r="A743" s="3" t="s">
        <v>2814</v>
      </c>
      <c r="B743" s="3" t="s">
        <v>2815</v>
      </c>
      <c r="C743" s="3" t="s">
        <v>1806</v>
      </c>
      <c r="D743" s="3" t="s">
        <v>2691</v>
      </c>
      <c r="J743" s="3" t="s">
        <v>372</v>
      </c>
      <c r="K743" s="3" t="s">
        <v>2816</v>
      </c>
      <c r="M743" s="3" t="s">
        <v>2817</v>
      </c>
    </row>
    <row r="744" spans="1:13" ht="13.2" x14ac:dyDescent="0.25">
      <c r="A744" s="3" t="s">
        <v>2818</v>
      </c>
      <c r="B744" s="3" t="s">
        <v>2819</v>
      </c>
      <c r="C744" s="3" t="s">
        <v>22</v>
      </c>
      <c r="D744" s="3" t="s">
        <v>2820</v>
      </c>
      <c r="G744" s="3" t="s">
        <v>98</v>
      </c>
      <c r="J744" s="3" t="s">
        <v>23</v>
      </c>
      <c r="K744" s="3" t="s">
        <v>2821</v>
      </c>
      <c r="M744" s="3" t="s">
        <v>2822</v>
      </c>
    </row>
    <row r="745" spans="1:13" ht="13.2" x14ac:dyDescent="0.25">
      <c r="A745" s="3" t="s">
        <v>2823</v>
      </c>
      <c r="B745" s="3" t="s">
        <v>2824</v>
      </c>
      <c r="C745" s="3" t="s">
        <v>22</v>
      </c>
      <c r="D745" s="3" t="s">
        <v>2825</v>
      </c>
      <c r="G745" s="3" t="s">
        <v>98</v>
      </c>
      <c r="J745" s="3" t="s">
        <v>23</v>
      </c>
      <c r="K745" s="3" t="s">
        <v>2826</v>
      </c>
      <c r="M745" s="3" t="s">
        <v>2827</v>
      </c>
    </row>
    <row r="746" spans="1:13" ht="13.2" x14ac:dyDescent="0.25">
      <c r="A746" s="3" t="s">
        <v>2828</v>
      </c>
      <c r="B746" s="3" t="s">
        <v>2829</v>
      </c>
      <c r="C746" s="3" t="s">
        <v>22</v>
      </c>
      <c r="D746" s="3" t="s">
        <v>2830</v>
      </c>
      <c r="G746" s="3" t="s">
        <v>89</v>
      </c>
      <c r="I746" s="3" t="s">
        <v>2831</v>
      </c>
      <c r="J746" s="3" t="s">
        <v>23</v>
      </c>
      <c r="K746" s="3" t="s">
        <v>2832</v>
      </c>
      <c r="M746" s="3" t="s">
        <v>2833</v>
      </c>
    </row>
    <row r="747" spans="1:13" ht="13.2" x14ac:dyDescent="0.25">
      <c r="A747" s="3" t="s">
        <v>2834</v>
      </c>
      <c r="B747" s="3" t="s">
        <v>2835</v>
      </c>
      <c r="C747" s="3" t="s">
        <v>83</v>
      </c>
      <c r="G747" s="3" t="s">
        <v>98</v>
      </c>
      <c r="J747" s="3" t="s">
        <v>17</v>
      </c>
      <c r="K747" s="3" t="s">
        <v>84</v>
      </c>
      <c r="M747" s="3" t="s">
        <v>2727</v>
      </c>
    </row>
    <row r="748" spans="1:13" ht="13.2" x14ac:dyDescent="0.25">
      <c r="A748" s="3" t="s">
        <v>2836</v>
      </c>
      <c r="B748" s="3" t="s">
        <v>2837</v>
      </c>
      <c r="C748" s="3" t="s">
        <v>22</v>
      </c>
      <c r="D748" s="3" t="s">
        <v>2838</v>
      </c>
      <c r="J748" s="3" t="s">
        <v>23</v>
      </c>
      <c r="K748" s="3" t="s">
        <v>18</v>
      </c>
      <c r="M748" s="3" t="s">
        <v>2839</v>
      </c>
    </row>
    <row r="749" spans="1:13" ht="13.2" x14ac:dyDescent="0.25">
      <c r="A749" s="3" t="s">
        <v>2840</v>
      </c>
      <c r="B749" s="3" t="s">
        <v>2841</v>
      </c>
      <c r="C749" s="3" t="s">
        <v>22</v>
      </c>
      <c r="D749" s="3" t="s">
        <v>2842</v>
      </c>
      <c r="J749" s="3" t="s">
        <v>23</v>
      </c>
      <c r="K749" s="3" t="s">
        <v>2843</v>
      </c>
      <c r="M749" s="3" t="s">
        <v>2844</v>
      </c>
    </row>
    <row r="750" spans="1:13" ht="13.2" x14ac:dyDescent="0.25">
      <c r="A750" s="3" t="s">
        <v>2845</v>
      </c>
      <c r="B750" s="3" t="s">
        <v>2846</v>
      </c>
      <c r="C750" s="3" t="s">
        <v>22</v>
      </c>
      <c r="D750" s="3" t="s">
        <v>2847</v>
      </c>
      <c r="J750" s="3" t="s">
        <v>23</v>
      </c>
      <c r="K750" s="3" t="s">
        <v>2848</v>
      </c>
      <c r="M750" s="3" t="s">
        <v>2849</v>
      </c>
    </row>
    <row r="751" spans="1:13" ht="13.2" x14ac:dyDescent="0.25">
      <c r="A751" s="3" t="s">
        <v>2850</v>
      </c>
      <c r="B751" s="3" t="s">
        <v>2851</v>
      </c>
      <c r="C751" s="3" t="s">
        <v>54</v>
      </c>
      <c r="J751" s="3" t="s">
        <v>56</v>
      </c>
      <c r="K751" s="3" t="s">
        <v>2852</v>
      </c>
      <c r="M751" s="3" t="s">
        <v>2853</v>
      </c>
    </row>
    <row r="752" spans="1:13" ht="13.2" x14ac:dyDescent="0.25">
      <c r="A752" s="3" t="s">
        <v>2854</v>
      </c>
      <c r="B752" s="3" t="s">
        <v>2855</v>
      </c>
      <c r="C752" s="3" t="s">
        <v>54</v>
      </c>
      <c r="J752" s="3" t="s">
        <v>56</v>
      </c>
      <c r="K752" s="3" t="s">
        <v>2856</v>
      </c>
      <c r="M752" s="3" t="s">
        <v>2857</v>
      </c>
    </row>
    <row r="753" spans="1:13" ht="13.2" x14ac:dyDescent="0.25">
      <c r="A753" s="3" t="s">
        <v>2858</v>
      </c>
      <c r="B753" s="3" t="s">
        <v>2859</v>
      </c>
      <c r="C753" s="3" t="s">
        <v>83</v>
      </c>
      <c r="J753" s="3" t="s">
        <v>23</v>
      </c>
      <c r="K753" s="3" t="s">
        <v>84</v>
      </c>
      <c r="M753" s="3" t="s">
        <v>2727</v>
      </c>
    </row>
    <row r="754" spans="1:13" ht="13.2" x14ac:dyDescent="0.25">
      <c r="A754" s="3" t="s">
        <v>2860</v>
      </c>
      <c r="B754" s="3" t="s">
        <v>2861</v>
      </c>
      <c r="C754" s="3" t="s">
        <v>22</v>
      </c>
      <c r="D754" s="3" t="s">
        <v>2862</v>
      </c>
      <c r="G754" s="3" t="s">
        <v>89</v>
      </c>
      <c r="J754" s="3" t="s">
        <v>23</v>
      </c>
      <c r="K754" s="3" t="s">
        <v>2863</v>
      </c>
      <c r="M754" s="3" t="s">
        <v>2864</v>
      </c>
    </row>
    <row r="755" spans="1:13" ht="13.2" x14ac:dyDescent="0.25">
      <c r="A755" s="3" t="s">
        <v>2865</v>
      </c>
      <c r="B755" s="3" t="s">
        <v>2866</v>
      </c>
      <c r="C755" s="3" t="s">
        <v>22</v>
      </c>
      <c r="D755" s="3" t="s">
        <v>2867</v>
      </c>
      <c r="G755" s="3" t="s">
        <v>89</v>
      </c>
      <c r="J755" s="3" t="s">
        <v>23</v>
      </c>
      <c r="K755" s="3" t="s">
        <v>2868</v>
      </c>
      <c r="M755" s="3" t="s">
        <v>2869</v>
      </c>
    </row>
    <row r="756" spans="1:13" ht="13.2" x14ac:dyDescent="0.25">
      <c r="A756" s="3" t="s">
        <v>2870</v>
      </c>
      <c r="B756" s="3" t="s">
        <v>2871</v>
      </c>
      <c r="C756" s="3" t="s">
        <v>22</v>
      </c>
      <c r="D756" s="3" t="s">
        <v>2872</v>
      </c>
      <c r="G756" s="3" t="s">
        <v>89</v>
      </c>
      <c r="I756" s="3" t="s">
        <v>2873</v>
      </c>
      <c r="J756" s="3" t="s">
        <v>23</v>
      </c>
      <c r="K756" s="3" t="s">
        <v>2874</v>
      </c>
      <c r="M756" s="3" t="s">
        <v>2875</v>
      </c>
    </row>
    <row r="757" spans="1:13" ht="13.2" x14ac:dyDescent="0.25">
      <c r="A757" s="3" t="s">
        <v>2876</v>
      </c>
      <c r="B757" s="3" t="s">
        <v>2877</v>
      </c>
      <c r="C757" s="3" t="s">
        <v>54</v>
      </c>
      <c r="G757" s="3" t="s">
        <v>98</v>
      </c>
      <c r="J757" s="3" t="s">
        <v>56</v>
      </c>
      <c r="K757" s="3" t="s">
        <v>2878</v>
      </c>
      <c r="M757" s="3" t="s">
        <v>2879</v>
      </c>
    </row>
    <row r="758" spans="1:13" ht="13.2" x14ac:dyDescent="0.25">
      <c r="A758" s="3" t="s">
        <v>2880</v>
      </c>
      <c r="B758" s="3" t="s">
        <v>2881</v>
      </c>
      <c r="C758" s="3" t="s">
        <v>54</v>
      </c>
      <c r="G758" s="3" t="s">
        <v>98</v>
      </c>
      <c r="J758" s="3" t="s">
        <v>56</v>
      </c>
      <c r="K758" s="3" t="s">
        <v>2878</v>
      </c>
      <c r="M758" s="3" t="s">
        <v>2882</v>
      </c>
    </row>
    <row r="759" spans="1:13" ht="13.2" x14ac:dyDescent="0.25">
      <c r="A759" s="3" t="s">
        <v>2883</v>
      </c>
      <c r="B759" s="3" t="s">
        <v>2884</v>
      </c>
      <c r="C759" s="3" t="s">
        <v>83</v>
      </c>
      <c r="G759" s="3" t="s">
        <v>89</v>
      </c>
      <c r="J759" s="3" t="s">
        <v>23</v>
      </c>
      <c r="K759" s="3" t="s">
        <v>84</v>
      </c>
      <c r="M759" s="3" t="s">
        <v>2885</v>
      </c>
    </row>
    <row r="760" spans="1:13" ht="13.2" x14ac:dyDescent="0.25">
      <c r="A760" s="3" t="s">
        <v>2886</v>
      </c>
      <c r="B760" s="3" t="s">
        <v>2887</v>
      </c>
      <c r="C760" s="3" t="s">
        <v>15</v>
      </c>
      <c r="D760" s="3" t="s">
        <v>2888</v>
      </c>
      <c r="G760" s="3" t="s">
        <v>89</v>
      </c>
      <c r="I760" s="3" t="s">
        <v>2889</v>
      </c>
      <c r="J760" s="3" t="s">
        <v>17</v>
      </c>
      <c r="K760" s="3" t="s">
        <v>18</v>
      </c>
      <c r="M760" s="3" t="s">
        <v>2890</v>
      </c>
    </row>
    <row r="761" spans="1:13" ht="13.2" x14ac:dyDescent="0.25">
      <c r="A761" s="3" t="s">
        <v>2891</v>
      </c>
      <c r="B761" s="3" t="s">
        <v>2892</v>
      </c>
      <c r="C761" s="3" t="s">
        <v>15</v>
      </c>
      <c r="D761" s="3" t="s">
        <v>2888</v>
      </c>
      <c r="G761" s="3" t="s">
        <v>89</v>
      </c>
      <c r="I761" s="3" t="s">
        <v>2889</v>
      </c>
      <c r="J761" s="3" t="s">
        <v>17</v>
      </c>
      <c r="K761" s="3" t="s">
        <v>18</v>
      </c>
      <c r="M761" s="3" t="s">
        <v>2893</v>
      </c>
    </row>
    <row r="762" spans="1:13" ht="13.2" x14ac:dyDescent="0.25">
      <c r="A762" s="3" t="s">
        <v>2894</v>
      </c>
      <c r="B762" s="3" t="s">
        <v>2895</v>
      </c>
      <c r="C762" s="3" t="s">
        <v>15</v>
      </c>
      <c r="D762" s="3" t="s">
        <v>2888</v>
      </c>
      <c r="G762" s="3" t="s">
        <v>89</v>
      </c>
      <c r="I762" s="3" t="s">
        <v>2889</v>
      </c>
      <c r="J762" s="3" t="s">
        <v>17</v>
      </c>
      <c r="K762" s="3" t="s">
        <v>18</v>
      </c>
      <c r="M762" s="3" t="s">
        <v>2896</v>
      </c>
    </row>
    <row r="763" spans="1:13" ht="13.2" x14ac:dyDescent="0.25">
      <c r="A763" s="3" t="s">
        <v>2897</v>
      </c>
      <c r="B763" s="3" t="s">
        <v>2898</v>
      </c>
      <c r="C763" s="3" t="s">
        <v>15</v>
      </c>
      <c r="D763" s="3" t="s">
        <v>2888</v>
      </c>
      <c r="G763" s="3" t="s">
        <v>89</v>
      </c>
      <c r="I763" s="3" t="s">
        <v>2889</v>
      </c>
      <c r="J763" s="3" t="s">
        <v>17</v>
      </c>
      <c r="K763" s="3" t="s">
        <v>18</v>
      </c>
      <c r="M763" s="3" t="s">
        <v>2899</v>
      </c>
    </row>
    <row r="764" spans="1:13" ht="13.2" x14ac:dyDescent="0.25">
      <c r="A764" s="3" t="s">
        <v>2900</v>
      </c>
      <c r="B764" s="3" t="s">
        <v>2901</v>
      </c>
      <c r="C764" s="3" t="s">
        <v>15</v>
      </c>
      <c r="D764" s="3" t="s">
        <v>2888</v>
      </c>
      <c r="G764" s="3" t="s">
        <v>89</v>
      </c>
      <c r="I764" s="3" t="s">
        <v>2889</v>
      </c>
      <c r="J764" s="3" t="s">
        <v>17</v>
      </c>
      <c r="K764" s="3" t="s">
        <v>18</v>
      </c>
      <c r="M764" s="3" t="s">
        <v>2902</v>
      </c>
    </row>
    <row r="765" spans="1:13" ht="13.2" x14ac:dyDescent="0.25">
      <c r="A765" s="3" t="s">
        <v>2903</v>
      </c>
      <c r="B765" s="3" t="s">
        <v>2904</v>
      </c>
      <c r="C765" s="3" t="s">
        <v>15</v>
      </c>
      <c r="D765" s="3" t="s">
        <v>2905</v>
      </c>
      <c r="G765" s="3" t="s">
        <v>89</v>
      </c>
      <c r="I765" s="3" t="s">
        <v>2889</v>
      </c>
      <c r="J765" s="3" t="s">
        <v>17</v>
      </c>
      <c r="K765" s="3" t="s">
        <v>18</v>
      </c>
      <c r="M765" s="3" t="s">
        <v>2906</v>
      </c>
    </row>
    <row r="766" spans="1:13" ht="13.2" x14ac:dyDescent="0.25">
      <c r="A766" s="3" t="s">
        <v>2907</v>
      </c>
      <c r="B766" s="3" t="s">
        <v>2908</v>
      </c>
      <c r="C766" s="3" t="s">
        <v>15</v>
      </c>
      <c r="D766" s="3" t="s">
        <v>2905</v>
      </c>
      <c r="G766" s="3" t="s">
        <v>89</v>
      </c>
      <c r="I766" s="3" t="s">
        <v>2889</v>
      </c>
      <c r="J766" s="3" t="s">
        <v>17</v>
      </c>
      <c r="K766" s="3" t="s">
        <v>18</v>
      </c>
      <c r="M766" s="3" t="s">
        <v>2909</v>
      </c>
    </row>
    <row r="767" spans="1:13" ht="13.2" x14ac:dyDescent="0.25">
      <c r="A767" s="3" t="s">
        <v>2910</v>
      </c>
      <c r="B767" s="3" t="s">
        <v>2911</v>
      </c>
      <c r="C767" s="3" t="s">
        <v>78</v>
      </c>
      <c r="D767" s="3" t="s">
        <v>2912</v>
      </c>
      <c r="G767" s="3" t="s">
        <v>98</v>
      </c>
      <c r="J767" s="3" t="s">
        <v>79</v>
      </c>
      <c r="K767" s="3" t="s">
        <v>18</v>
      </c>
      <c r="M767" s="3" t="s">
        <v>2913</v>
      </c>
    </row>
    <row r="768" spans="1:13" ht="13.2" x14ac:dyDescent="0.25">
      <c r="A768" s="3" t="s">
        <v>2914</v>
      </c>
      <c r="B768" s="3" t="s">
        <v>2915</v>
      </c>
      <c r="C768" s="3" t="s">
        <v>83</v>
      </c>
      <c r="G768" s="3" t="s">
        <v>98</v>
      </c>
      <c r="J768" s="3" t="s">
        <v>79</v>
      </c>
      <c r="K768" s="3" t="s">
        <v>18</v>
      </c>
      <c r="M768" s="3" t="s">
        <v>439</v>
      </c>
    </row>
    <row r="769" spans="1:13" ht="13.2" x14ac:dyDescent="0.25">
      <c r="A769" s="3" t="s">
        <v>2916</v>
      </c>
      <c r="B769" s="3" t="s">
        <v>2917</v>
      </c>
      <c r="C769" s="3" t="s">
        <v>83</v>
      </c>
      <c r="J769" s="3" t="s">
        <v>23</v>
      </c>
      <c r="K769" s="3" t="s">
        <v>18</v>
      </c>
      <c r="M769" s="3" t="s">
        <v>2918</v>
      </c>
    </row>
    <row r="770" spans="1:13" ht="13.2" x14ac:dyDescent="0.25">
      <c r="A770" s="3" t="s">
        <v>2919</v>
      </c>
      <c r="B770" s="3" t="s">
        <v>2920</v>
      </c>
      <c r="C770" s="3" t="s">
        <v>78</v>
      </c>
      <c r="J770" s="3" t="s">
        <v>79</v>
      </c>
      <c r="K770" s="3" t="s">
        <v>18</v>
      </c>
      <c r="M770" s="3" t="s">
        <v>2921</v>
      </c>
    </row>
    <row r="771" spans="1:13" ht="13.2" x14ac:dyDescent="0.25">
      <c r="A771" s="3" t="s">
        <v>2922</v>
      </c>
      <c r="B771" s="3" t="s">
        <v>2923</v>
      </c>
      <c r="C771" s="3" t="s">
        <v>15</v>
      </c>
      <c r="D771" s="3" t="s">
        <v>2924</v>
      </c>
      <c r="G771" s="3" t="s">
        <v>89</v>
      </c>
      <c r="I771" s="3" t="s">
        <v>2925</v>
      </c>
      <c r="J771" s="3" t="s">
        <v>17</v>
      </c>
      <c r="K771" s="3" t="s">
        <v>18</v>
      </c>
      <c r="L771" s="3" t="s">
        <v>2926</v>
      </c>
      <c r="M771" s="3" t="s">
        <v>2927</v>
      </c>
    </row>
    <row r="772" spans="1:13" ht="13.2" x14ac:dyDescent="0.25">
      <c r="A772" s="3" t="s">
        <v>2928</v>
      </c>
      <c r="B772" s="3" t="s">
        <v>2929</v>
      </c>
      <c r="C772" s="3" t="s">
        <v>15</v>
      </c>
      <c r="D772" s="3" t="s">
        <v>2930</v>
      </c>
      <c r="G772" s="3" t="s">
        <v>89</v>
      </c>
      <c r="I772" s="3" t="s">
        <v>2931</v>
      </c>
      <c r="J772" s="3" t="s">
        <v>17</v>
      </c>
      <c r="K772" s="3" t="s">
        <v>18</v>
      </c>
      <c r="L772" s="3" t="s">
        <v>2932</v>
      </c>
      <c r="M772" s="3" t="s">
        <v>2933</v>
      </c>
    </row>
    <row r="773" spans="1:13" ht="13.2" x14ac:dyDescent="0.25">
      <c r="A773" s="3" t="s">
        <v>2934</v>
      </c>
      <c r="B773" s="3" t="s">
        <v>2920</v>
      </c>
      <c r="C773" s="3" t="s">
        <v>78</v>
      </c>
      <c r="G773" s="3" t="s">
        <v>98</v>
      </c>
      <c r="J773" s="3" t="s">
        <v>79</v>
      </c>
      <c r="K773" s="3" t="s">
        <v>18</v>
      </c>
      <c r="M773" s="3" t="s">
        <v>2935</v>
      </c>
    </row>
    <row r="774" spans="1:13" ht="13.2" x14ac:dyDescent="0.25">
      <c r="A774" s="3" t="s">
        <v>2936</v>
      </c>
      <c r="B774" s="3" t="s">
        <v>2937</v>
      </c>
      <c r="C774" s="3" t="s">
        <v>83</v>
      </c>
      <c r="G774" s="3" t="s">
        <v>89</v>
      </c>
      <c r="J774" s="3" t="s">
        <v>23</v>
      </c>
      <c r="K774" s="3" t="s">
        <v>84</v>
      </c>
      <c r="M774" s="3" t="s">
        <v>113</v>
      </c>
    </row>
    <row r="775" spans="1:13" ht="13.2" x14ac:dyDescent="0.25">
      <c r="A775" s="3" t="s">
        <v>2938</v>
      </c>
      <c r="B775" s="3" t="s">
        <v>2939</v>
      </c>
      <c r="C775" s="3" t="s">
        <v>83</v>
      </c>
      <c r="J775" s="3" t="s">
        <v>287</v>
      </c>
      <c r="K775" s="3" t="s">
        <v>84</v>
      </c>
      <c r="M775" s="3" t="s">
        <v>194</v>
      </c>
    </row>
    <row r="776" spans="1:13" ht="13.2" x14ac:dyDescent="0.25">
      <c r="A776" s="3" t="s">
        <v>2940</v>
      </c>
      <c r="B776" s="3" t="s">
        <v>2941</v>
      </c>
      <c r="C776" s="3" t="s">
        <v>15</v>
      </c>
      <c r="D776" s="3" t="s">
        <v>2942</v>
      </c>
      <c r="G776" s="3" t="s">
        <v>98</v>
      </c>
      <c r="J776" s="3" t="s">
        <v>511</v>
      </c>
      <c r="K776" s="3" t="s">
        <v>18</v>
      </c>
      <c r="M776" s="3" t="s">
        <v>2943</v>
      </c>
    </row>
    <row r="777" spans="1:13" ht="13.2" x14ac:dyDescent="0.25">
      <c r="A777" s="3" t="s">
        <v>2944</v>
      </c>
      <c r="B777" s="3" t="s">
        <v>2945</v>
      </c>
      <c r="C777" s="3" t="s">
        <v>15</v>
      </c>
      <c r="D777" s="3" t="s">
        <v>2946</v>
      </c>
      <c r="G777" s="3" t="s">
        <v>98</v>
      </c>
      <c r="J777" s="3" t="s">
        <v>17</v>
      </c>
      <c r="K777" s="3" t="s">
        <v>18</v>
      </c>
      <c r="M777" s="3" t="s">
        <v>2947</v>
      </c>
    </row>
    <row r="778" spans="1:13" ht="13.2" x14ac:dyDescent="0.25">
      <c r="A778" s="3" t="s">
        <v>2948</v>
      </c>
      <c r="B778" s="3" t="s">
        <v>2949</v>
      </c>
      <c r="C778" s="3" t="s">
        <v>15</v>
      </c>
      <c r="D778" s="3" t="s">
        <v>2950</v>
      </c>
      <c r="G778" s="3" t="s">
        <v>98</v>
      </c>
      <c r="J778" s="3" t="s">
        <v>511</v>
      </c>
      <c r="K778" s="3" t="s">
        <v>18</v>
      </c>
      <c r="M778" s="3" t="s">
        <v>2951</v>
      </c>
    </row>
    <row r="779" spans="1:13" ht="13.2" x14ac:dyDescent="0.25">
      <c r="A779" s="3" t="s">
        <v>2952</v>
      </c>
      <c r="B779" s="3" t="s">
        <v>2953</v>
      </c>
      <c r="C779" s="3" t="s">
        <v>15</v>
      </c>
      <c r="D779" s="3" t="s">
        <v>2946</v>
      </c>
      <c r="G779" s="3" t="s">
        <v>89</v>
      </c>
      <c r="J779" s="3" t="s">
        <v>511</v>
      </c>
      <c r="K779" s="3" t="s">
        <v>18</v>
      </c>
      <c r="M779" s="3" t="s">
        <v>2954</v>
      </c>
    </row>
    <row r="780" spans="1:13" ht="13.2" x14ac:dyDescent="0.25">
      <c r="A780" s="3" t="s">
        <v>2955</v>
      </c>
      <c r="B780" s="3" t="s">
        <v>2956</v>
      </c>
      <c r="C780" s="3" t="s">
        <v>15</v>
      </c>
      <c r="G780" s="3" t="s">
        <v>98</v>
      </c>
      <c r="J780" s="3" t="s">
        <v>511</v>
      </c>
      <c r="K780" s="3" t="s">
        <v>2957</v>
      </c>
      <c r="M780" s="3" t="s">
        <v>2958</v>
      </c>
    </row>
    <row r="781" spans="1:13" ht="13.2" x14ac:dyDescent="0.25">
      <c r="A781" s="3" t="s">
        <v>2959</v>
      </c>
      <c r="B781" s="3" t="s">
        <v>2960</v>
      </c>
      <c r="C781" s="3" t="s">
        <v>15</v>
      </c>
      <c r="G781" s="3" t="s">
        <v>98</v>
      </c>
      <c r="J781" s="3" t="s">
        <v>511</v>
      </c>
      <c r="K781" s="3" t="s">
        <v>2961</v>
      </c>
      <c r="M781" s="3" t="s">
        <v>2962</v>
      </c>
    </row>
    <row r="782" spans="1:13" ht="13.2" x14ac:dyDescent="0.25">
      <c r="A782" s="3" t="s">
        <v>2963</v>
      </c>
      <c r="B782" s="3" t="s">
        <v>2964</v>
      </c>
      <c r="C782" s="3" t="s">
        <v>15</v>
      </c>
      <c r="D782" s="3" t="s">
        <v>2946</v>
      </c>
      <c r="G782" s="3" t="s">
        <v>89</v>
      </c>
      <c r="I782" s="3" t="s">
        <v>1818</v>
      </c>
      <c r="J782" s="3" t="s">
        <v>17</v>
      </c>
      <c r="K782" s="3" t="s">
        <v>18</v>
      </c>
      <c r="M782" s="3" t="s">
        <v>2965</v>
      </c>
    </row>
    <row r="783" spans="1:13" ht="13.2" x14ac:dyDescent="0.25">
      <c r="A783" s="3" t="s">
        <v>2966</v>
      </c>
      <c r="B783" s="3" t="s">
        <v>2967</v>
      </c>
      <c r="C783" s="3" t="s">
        <v>15</v>
      </c>
      <c r="D783" s="3" t="s">
        <v>2968</v>
      </c>
      <c r="G783" s="3" t="s">
        <v>98</v>
      </c>
      <c r="J783" s="3" t="s">
        <v>511</v>
      </c>
      <c r="K783" s="3" t="s">
        <v>2969</v>
      </c>
      <c r="M783" s="3" t="s">
        <v>2970</v>
      </c>
    </row>
    <row r="784" spans="1:13" ht="13.2" x14ac:dyDescent="0.25">
      <c r="A784" s="3" t="s">
        <v>2971</v>
      </c>
      <c r="B784" s="3" t="s">
        <v>2972</v>
      </c>
      <c r="C784" s="3" t="s">
        <v>15</v>
      </c>
      <c r="D784" s="3" t="s">
        <v>2973</v>
      </c>
      <c r="G784" s="3" t="s">
        <v>89</v>
      </c>
      <c r="J784" s="3" t="s">
        <v>511</v>
      </c>
      <c r="K784" s="3" t="s">
        <v>18</v>
      </c>
      <c r="L784" s="3" t="s">
        <v>2974</v>
      </c>
      <c r="M784" s="3" t="s">
        <v>2975</v>
      </c>
    </row>
    <row r="785" spans="1:13" ht="13.2" x14ac:dyDescent="0.25">
      <c r="A785" s="3" t="s">
        <v>2976</v>
      </c>
      <c r="B785" s="3" t="s">
        <v>2977</v>
      </c>
      <c r="C785" s="3" t="s">
        <v>15</v>
      </c>
      <c r="G785" s="3" t="s">
        <v>98</v>
      </c>
      <c r="J785" s="3" t="s">
        <v>511</v>
      </c>
      <c r="K785" s="3" t="s">
        <v>18</v>
      </c>
      <c r="M785" s="3" t="s">
        <v>2978</v>
      </c>
    </row>
    <row r="786" spans="1:13" ht="13.2" x14ac:dyDescent="0.25">
      <c r="A786" s="3" t="s">
        <v>2979</v>
      </c>
      <c r="B786" s="3" t="s">
        <v>2980</v>
      </c>
      <c r="C786" s="3" t="s">
        <v>15</v>
      </c>
      <c r="G786" s="3" t="s">
        <v>98</v>
      </c>
      <c r="J786" s="3" t="s">
        <v>511</v>
      </c>
      <c r="K786" s="3" t="s">
        <v>2981</v>
      </c>
      <c r="M786" s="3" t="s">
        <v>2982</v>
      </c>
    </row>
    <row r="787" spans="1:13" ht="13.2" x14ac:dyDescent="0.25">
      <c r="A787" s="3" t="s">
        <v>2983</v>
      </c>
      <c r="B787" s="3" t="s">
        <v>2984</v>
      </c>
      <c r="C787" s="3" t="s">
        <v>15</v>
      </c>
      <c r="G787" s="3" t="s">
        <v>98</v>
      </c>
      <c r="J787" s="3" t="s">
        <v>511</v>
      </c>
      <c r="K787" s="3" t="s">
        <v>2985</v>
      </c>
      <c r="M787" s="3" t="s">
        <v>2986</v>
      </c>
    </row>
    <row r="788" spans="1:13" ht="13.2" x14ac:dyDescent="0.25">
      <c r="A788" s="3" t="s">
        <v>2987</v>
      </c>
      <c r="B788" s="3" t="s">
        <v>2988</v>
      </c>
      <c r="C788" s="3" t="s">
        <v>15</v>
      </c>
      <c r="D788" s="3" t="s">
        <v>2989</v>
      </c>
      <c r="G788" s="3" t="s">
        <v>98</v>
      </c>
      <c r="J788" s="3" t="s">
        <v>511</v>
      </c>
      <c r="K788" s="3" t="s">
        <v>2990</v>
      </c>
      <c r="M788" s="3" t="s">
        <v>2991</v>
      </c>
    </row>
    <row r="789" spans="1:13" ht="13.2" x14ac:dyDescent="0.25">
      <c r="A789" s="3" t="s">
        <v>2992</v>
      </c>
      <c r="B789" s="3" t="s">
        <v>2993</v>
      </c>
      <c r="C789" s="3" t="s">
        <v>15</v>
      </c>
      <c r="G789" s="3" t="s">
        <v>98</v>
      </c>
      <c r="J789" s="3" t="s">
        <v>511</v>
      </c>
      <c r="K789" s="3" t="s">
        <v>2994</v>
      </c>
      <c r="M789" s="3" t="s">
        <v>2995</v>
      </c>
    </row>
    <row r="790" spans="1:13" ht="13.2" x14ac:dyDescent="0.25">
      <c r="A790" s="3" t="s">
        <v>2996</v>
      </c>
      <c r="B790" s="3" t="s">
        <v>2997</v>
      </c>
      <c r="C790" s="3" t="s">
        <v>15</v>
      </c>
      <c r="G790" s="3" t="s">
        <v>98</v>
      </c>
      <c r="J790" s="3" t="s">
        <v>511</v>
      </c>
      <c r="K790" s="3" t="s">
        <v>2998</v>
      </c>
      <c r="M790" s="3" t="s">
        <v>2999</v>
      </c>
    </row>
    <row r="791" spans="1:13" ht="13.2" x14ac:dyDescent="0.25">
      <c r="A791" s="3" t="s">
        <v>3000</v>
      </c>
      <c r="B791" s="3" t="s">
        <v>3001</v>
      </c>
      <c r="C791" s="3" t="s">
        <v>15</v>
      </c>
      <c r="G791" s="3" t="s">
        <v>98</v>
      </c>
      <c r="J791" s="3" t="s">
        <v>511</v>
      </c>
      <c r="K791" s="3" t="s">
        <v>3002</v>
      </c>
      <c r="M791" s="3" t="s">
        <v>3003</v>
      </c>
    </row>
    <row r="792" spans="1:13" ht="13.2" x14ac:dyDescent="0.25">
      <c r="A792" s="3" t="s">
        <v>3004</v>
      </c>
      <c r="B792" s="3" t="s">
        <v>3005</v>
      </c>
      <c r="C792" s="3" t="s">
        <v>15</v>
      </c>
      <c r="G792" s="3" t="s">
        <v>98</v>
      </c>
      <c r="J792" s="3" t="s">
        <v>511</v>
      </c>
      <c r="K792" s="3" t="s">
        <v>18</v>
      </c>
      <c r="M792" s="3" t="s">
        <v>3006</v>
      </c>
    </row>
    <row r="793" spans="1:13" ht="13.2" x14ac:dyDescent="0.25">
      <c r="A793" s="3" t="s">
        <v>3007</v>
      </c>
      <c r="B793" s="3" t="s">
        <v>3008</v>
      </c>
      <c r="C793" s="3" t="s">
        <v>15</v>
      </c>
      <c r="G793" s="3" t="s">
        <v>98</v>
      </c>
      <c r="J793" s="3" t="s">
        <v>511</v>
      </c>
      <c r="K793" s="3" t="s">
        <v>2981</v>
      </c>
      <c r="M793" s="3" t="s">
        <v>3009</v>
      </c>
    </row>
    <row r="794" spans="1:13" ht="13.2" x14ac:dyDescent="0.25">
      <c r="A794" s="3" t="s">
        <v>3010</v>
      </c>
      <c r="B794" s="3" t="s">
        <v>3011</v>
      </c>
      <c r="C794" s="3" t="s">
        <v>15</v>
      </c>
      <c r="G794" s="3" t="s">
        <v>98</v>
      </c>
      <c r="J794" s="3" t="s">
        <v>17</v>
      </c>
      <c r="K794" s="3" t="s">
        <v>18</v>
      </c>
      <c r="M794" s="3" t="s">
        <v>3012</v>
      </c>
    </row>
    <row r="795" spans="1:13" ht="13.2" x14ac:dyDescent="0.25">
      <c r="A795" s="3" t="s">
        <v>3013</v>
      </c>
      <c r="B795" s="3" t="s">
        <v>3014</v>
      </c>
      <c r="C795" s="3" t="s">
        <v>15</v>
      </c>
      <c r="G795" s="3" t="s">
        <v>98</v>
      </c>
      <c r="J795" s="3" t="s">
        <v>511</v>
      </c>
      <c r="K795" s="3" t="s">
        <v>2961</v>
      </c>
      <c r="M795" s="3" t="s">
        <v>3015</v>
      </c>
    </row>
    <row r="796" spans="1:13" ht="13.2" x14ac:dyDescent="0.25">
      <c r="A796" s="3" t="s">
        <v>3016</v>
      </c>
      <c r="B796" s="3" t="s">
        <v>3017</v>
      </c>
      <c r="C796" s="3" t="s">
        <v>15</v>
      </c>
      <c r="D796" s="3" t="s">
        <v>3018</v>
      </c>
      <c r="G796" s="3" t="s">
        <v>98</v>
      </c>
      <c r="J796" s="3" t="s">
        <v>511</v>
      </c>
      <c r="K796" s="3" t="s">
        <v>3019</v>
      </c>
      <c r="M796" s="3" t="s">
        <v>3020</v>
      </c>
    </row>
    <row r="797" spans="1:13" ht="13.2" x14ac:dyDescent="0.25">
      <c r="A797" s="3" t="s">
        <v>3021</v>
      </c>
      <c r="B797" s="3" t="s">
        <v>3022</v>
      </c>
      <c r="C797" s="3" t="s">
        <v>15</v>
      </c>
      <c r="G797" s="3" t="s">
        <v>98</v>
      </c>
      <c r="J797" s="3" t="s">
        <v>511</v>
      </c>
      <c r="K797" s="3" t="s">
        <v>3023</v>
      </c>
      <c r="M797" s="3" t="s">
        <v>3024</v>
      </c>
    </row>
    <row r="798" spans="1:13" ht="13.2" x14ac:dyDescent="0.25">
      <c r="A798" s="3" t="s">
        <v>3025</v>
      </c>
      <c r="B798" s="3" t="s">
        <v>3026</v>
      </c>
      <c r="C798" s="3" t="s">
        <v>15</v>
      </c>
      <c r="G798" s="3" t="s">
        <v>98</v>
      </c>
      <c r="J798" s="3" t="s">
        <v>511</v>
      </c>
      <c r="K798" s="3" t="s">
        <v>3027</v>
      </c>
      <c r="M798" s="3" t="s">
        <v>3028</v>
      </c>
    </row>
    <row r="799" spans="1:13" ht="13.2" x14ac:dyDescent="0.25">
      <c r="A799" s="3" t="s">
        <v>3029</v>
      </c>
      <c r="B799" s="3" t="s">
        <v>3030</v>
      </c>
      <c r="C799" s="3" t="s">
        <v>15</v>
      </c>
      <c r="G799" s="3" t="s">
        <v>98</v>
      </c>
      <c r="J799" s="3" t="s">
        <v>511</v>
      </c>
      <c r="K799" s="3" t="s">
        <v>3031</v>
      </c>
      <c r="M799" s="3" t="s">
        <v>3032</v>
      </c>
    </row>
    <row r="800" spans="1:13" ht="13.2" x14ac:dyDescent="0.25">
      <c r="A800" s="3" t="s">
        <v>3033</v>
      </c>
      <c r="B800" s="3" t="s">
        <v>3034</v>
      </c>
      <c r="C800" s="3" t="s">
        <v>15</v>
      </c>
      <c r="G800" s="3" t="s">
        <v>98</v>
      </c>
      <c r="J800" s="3" t="s">
        <v>511</v>
      </c>
      <c r="K800" s="3" t="s">
        <v>3035</v>
      </c>
      <c r="M800" s="3" t="s">
        <v>3036</v>
      </c>
    </row>
    <row r="801" spans="1:13" ht="13.2" x14ac:dyDescent="0.25">
      <c r="A801" s="3" t="s">
        <v>3037</v>
      </c>
      <c r="B801" s="3" t="s">
        <v>3038</v>
      </c>
      <c r="C801" s="3" t="s">
        <v>15</v>
      </c>
      <c r="G801" s="3" t="s">
        <v>98</v>
      </c>
      <c r="J801" s="3" t="s">
        <v>511</v>
      </c>
      <c r="K801" s="3" t="s">
        <v>3035</v>
      </c>
      <c r="M801" s="3" t="s">
        <v>3039</v>
      </c>
    </row>
    <row r="802" spans="1:13" ht="13.2" x14ac:dyDescent="0.25">
      <c r="A802" s="3" t="s">
        <v>3040</v>
      </c>
      <c r="B802" s="3" t="s">
        <v>3041</v>
      </c>
      <c r="C802" s="3" t="s">
        <v>15</v>
      </c>
      <c r="D802" s="3" t="s">
        <v>3018</v>
      </c>
      <c r="G802" s="3" t="s">
        <v>98</v>
      </c>
      <c r="J802" s="3" t="s">
        <v>511</v>
      </c>
      <c r="K802" s="3" t="s">
        <v>3042</v>
      </c>
      <c r="M802" s="3" t="s">
        <v>3043</v>
      </c>
    </row>
    <row r="803" spans="1:13" ht="13.2" x14ac:dyDescent="0.25">
      <c r="A803" s="3" t="s">
        <v>3044</v>
      </c>
      <c r="B803" s="3" t="s">
        <v>3045</v>
      </c>
      <c r="C803" s="3" t="s">
        <v>15</v>
      </c>
      <c r="G803" s="3" t="s">
        <v>98</v>
      </c>
      <c r="J803" s="3" t="s">
        <v>17</v>
      </c>
      <c r="K803" s="3" t="s">
        <v>18</v>
      </c>
      <c r="M803" s="3" t="s">
        <v>3046</v>
      </c>
    </row>
    <row r="804" spans="1:13" ht="13.2" x14ac:dyDescent="0.25">
      <c r="A804" s="3" t="s">
        <v>3047</v>
      </c>
      <c r="B804" s="3" t="s">
        <v>3048</v>
      </c>
      <c r="C804" s="3" t="s">
        <v>78</v>
      </c>
      <c r="G804" s="3" t="s">
        <v>98</v>
      </c>
      <c r="J804" s="3" t="s">
        <v>3049</v>
      </c>
      <c r="K804" s="3" t="s">
        <v>18</v>
      </c>
      <c r="M804" s="3" t="s">
        <v>3050</v>
      </c>
    </row>
    <row r="805" spans="1:13" ht="13.2" x14ac:dyDescent="0.25">
      <c r="A805" s="3" t="s">
        <v>3051</v>
      </c>
      <c r="B805" s="3" t="s">
        <v>2939</v>
      </c>
      <c r="C805" s="3" t="s">
        <v>83</v>
      </c>
      <c r="G805" s="3" t="s">
        <v>89</v>
      </c>
      <c r="J805" s="3" t="s">
        <v>287</v>
      </c>
      <c r="K805" s="3" t="s">
        <v>84</v>
      </c>
      <c r="M805" s="3" t="s">
        <v>113</v>
      </c>
    </row>
    <row r="806" spans="1:13" ht="13.2" x14ac:dyDescent="0.25">
      <c r="A806" s="3" t="s">
        <v>3052</v>
      </c>
      <c r="B806" s="3" t="s">
        <v>3053</v>
      </c>
      <c r="C806" s="3" t="s">
        <v>15</v>
      </c>
      <c r="J806" s="3" t="s">
        <v>17</v>
      </c>
      <c r="K806" s="3" t="s">
        <v>18</v>
      </c>
      <c r="M806" s="3" t="s">
        <v>3054</v>
      </c>
    </row>
    <row r="807" spans="1:13" ht="13.2" x14ac:dyDescent="0.25">
      <c r="A807" s="3" t="s">
        <v>3055</v>
      </c>
      <c r="B807" s="3" t="s">
        <v>3053</v>
      </c>
      <c r="C807" s="3" t="s">
        <v>15</v>
      </c>
      <c r="I807" s="3" t="s">
        <v>681</v>
      </c>
      <c r="J807" s="3" t="s">
        <v>17</v>
      </c>
      <c r="K807" s="3" t="s">
        <v>3056</v>
      </c>
      <c r="M807" s="3" t="s">
        <v>3057</v>
      </c>
    </row>
    <row r="808" spans="1:13" ht="13.2" x14ac:dyDescent="0.25">
      <c r="A808" s="3" t="s">
        <v>3058</v>
      </c>
      <c r="B808" s="3" t="s">
        <v>3059</v>
      </c>
      <c r="C808" s="3" t="s">
        <v>15</v>
      </c>
      <c r="I808" s="3" t="s">
        <v>681</v>
      </c>
      <c r="J808" s="3" t="s">
        <v>17</v>
      </c>
      <c r="K808" s="3" t="s">
        <v>3060</v>
      </c>
      <c r="M808" s="3" t="s">
        <v>3061</v>
      </c>
    </row>
    <row r="809" spans="1:13" ht="13.2" x14ac:dyDescent="0.25">
      <c r="A809" s="3" t="s">
        <v>3062</v>
      </c>
      <c r="B809" s="3" t="s">
        <v>3059</v>
      </c>
      <c r="C809" s="3" t="s">
        <v>15</v>
      </c>
      <c r="I809" s="3" t="s">
        <v>681</v>
      </c>
      <c r="J809" s="3" t="s">
        <v>17</v>
      </c>
      <c r="K809" s="3" t="s">
        <v>3063</v>
      </c>
      <c r="M809" s="3" t="s">
        <v>3064</v>
      </c>
    </row>
    <row r="810" spans="1:13" ht="13.2" x14ac:dyDescent="0.25">
      <c r="A810" s="3" t="s">
        <v>3065</v>
      </c>
      <c r="B810" s="3" t="s">
        <v>3066</v>
      </c>
      <c r="C810" s="3" t="s">
        <v>83</v>
      </c>
      <c r="J810" s="3" t="s">
        <v>204</v>
      </c>
      <c r="K810" s="3" t="s">
        <v>84</v>
      </c>
      <c r="M810" s="3" t="s">
        <v>439</v>
      </c>
    </row>
    <row r="811" spans="1:13" ht="13.2" x14ac:dyDescent="0.25">
      <c r="A811" s="3" t="s">
        <v>3067</v>
      </c>
      <c r="B811" s="3" t="s">
        <v>3068</v>
      </c>
      <c r="C811" s="3" t="s">
        <v>22</v>
      </c>
      <c r="G811" s="3" t="s">
        <v>89</v>
      </c>
      <c r="I811" s="3" t="s">
        <v>3069</v>
      </c>
      <c r="J811" s="3" t="s">
        <v>23</v>
      </c>
      <c r="K811" s="3" t="s">
        <v>18</v>
      </c>
      <c r="M811" s="3" t="s">
        <v>3070</v>
      </c>
    </row>
    <row r="812" spans="1:13" ht="13.2" x14ac:dyDescent="0.25">
      <c r="A812" s="3" t="s">
        <v>3071</v>
      </c>
      <c r="B812" s="3" t="s">
        <v>3068</v>
      </c>
      <c r="C812" s="3" t="s">
        <v>22</v>
      </c>
      <c r="G812" s="3" t="s">
        <v>89</v>
      </c>
      <c r="I812" s="3" t="s">
        <v>1789</v>
      </c>
      <c r="J812" s="3" t="s">
        <v>23</v>
      </c>
      <c r="K812" s="3" t="s">
        <v>3072</v>
      </c>
      <c r="M812" s="3" t="s">
        <v>3073</v>
      </c>
    </row>
    <row r="813" spans="1:13" ht="13.2" x14ac:dyDescent="0.25">
      <c r="A813" s="3" t="s">
        <v>3074</v>
      </c>
      <c r="B813" s="3" t="s">
        <v>3075</v>
      </c>
      <c r="C813" s="3" t="s">
        <v>22</v>
      </c>
      <c r="G813" s="3" t="s">
        <v>89</v>
      </c>
      <c r="I813" s="3" t="s">
        <v>1797</v>
      </c>
      <c r="J813" s="3" t="s">
        <v>23</v>
      </c>
      <c r="K813" s="3" t="s">
        <v>3076</v>
      </c>
      <c r="M813" s="3" t="s">
        <v>3077</v>
      </c>
    </row>
    <row r="814" spans="1:13" ht="13.2" x14ac:dyDescent="0.25">
      <c r="A814" s="3" t="s">
        <v>3078</v>
      </c>
      <c r="B814" s="3" t="s">
        <v>3075</v>
      </c>
      <c r="C814" s="3" t="s">
        <v>22</v>
      </c>
      <c r="G814" s="3" t="s">
        <v>89</v>
      </c>
      <c r="I814" s="3" t="s">
        <v>1797</v>
      </c>
      <c r="J814" s="3" t="s">
        <v>23</v>
      </c>
      <c r="K814" s="3" t="s">
        <v>3079</v>
      </c>
      <c r="M814" s="3" t="s">
        <v>3080</v>
      </c>
    </row>
    <row r="815" spans="1:13" ht="13.2" x14ac:dyDescent="0.25">
      <c r="A815" s="3" t="s">
        <v>3081</v>
      </c>
      <c r="B815" s="3" t="s">
        <v>3066</v>
      </c>
      <c r="C815" s="3" t="s">
        <v>83</v>
      </c>
      <c r="G815" s="3" t="s">
        <v>89</v>
      </c>
      <c r="J815" s="3" t="s">
        <v>287</v>
      </c>
      <c r="K815" s="3" t="s">
        <v>84</v>
      </c>
      <c r="M815" s="3" t="s">
        <v>113</v>
      </c>
    </row>
    <row r="816" spans="1:13" ht="13.2" x14ac:dyDescent="0.25">
      <c r="A816" s="3" t="s">
        <v>3082</v>
      </c>
      <c r="B816" s="3" t="s">
        <v>3083</v>
      </c>
      <c r="C816" s="3" t="s">
        <v>22</v>
      </c>
      <c r="G816" s="3" t="s">
        <v>89</v>
      </c>
      <c r="I816" s="3" t="s">
        <v>1818</v>
      </c>
      <c r="J816" s="3" t="s">
        <v>23</v>
      </c>
      <c r="K816" s="3" t="s">
        <v>18</v>
      </c>
      <c r="M816" s="3" t="s">
        <v>3084</v>
      </c>
    </row>
    <row r="817" spans="1:13" ht="13.2" x14ac:dyDescent="0.25">
      <c r="A817" s="3" t="s">
        <v>3085</v>
      </c>
      <c r="B817" s="3" t="s">
        <v>3083</v>
      </c>
      <c r="C817" s="3" t="s">
        <v>22</v>
      </c>
      <c r="G817" s="3" t="s">
        <v>89</v>
      </c>
      <c r="I817" s="3" t="s">
        <v>3086</v>
      </c>
      <c r="J817" s="3" t="s">
        <v>23</v>
      </c>
      <c r="K817" s="3" t="s">
        <v>3087</v>
      </c>
      <c r="M817" s="3" t="s">
        <v>3088</v>
      </c>
    </row>
    <row r="818" spans="1:13" ht="13.2" x14ac:dyDescent="0.25">
      <c r="A818" s="3" t="s">
        <v>3089</v>
      </c>
      <c r="B818" s="3" t="s">
        <v>3090</v>
      </c>
      <c r="C818" s="3" t="s">
        <v>22</v>
      </c>
      <c r="G818" s="3" t="s">
        <v>89</v>
      </c>
      <c r="I818" s="3" t="s">
        <v>1789</v>
      </c>
      <c r="J818" s="3" t="s">
        <v>23</v>
      </c>
      <c r="K818" s="3" t="s">
        <v>18</v>
      </c>
      <c r="M818" s="3" t="s">
        <v>3091</v>
      </c>
    </row>
    <row r="819" spans="1:13" ht="13.2" x14ac:dyDescent="0.25">
      <c r="A819" s="3" t="s">
        <v>3092</v>
      </c>
      <c r="B819" s="3" t="s">
        <v>3090</v>
      </c>
      <c r="C819" s="3" t="s">
        <v>22</v>
      </c>
      <c r="G819" s="3" t="s">
        <v>89</v>
      </c>
      <c r="I819" s="3" t="s">
        <v>1789</v>
      </c>
      <c r="J819" s="3" t="s">
        <v>23</v>
      </c>
      <c r="K819" s="3" t="s">
        <v>3093</v>
      </c>
      <c r="M819" s="3" t="s">
        <v>3094</v>
      </c>
    </row>
    <row r="820" spans="1:13" ht="13.2" x14ac:dyDescent="0.25">
      <c r="A820" s="3" t="s">
        <v>3095</v>
      </c>
      <c r="B820" s="3" t="s">
        <v>3096</v>
      </c>
      <c r="C820" s="3" t="s">
        <v>83</v>
      </c>
      <c r="J820" s="3" t="s">
        <v>204</v>
      </c>
      <c r="K820" s="3" t="s">
        <v>84</v>
      </c>
      <c r="M820" s="3" t="s">
        <v>439</v>
      </c>
    </row>
    <row r="821" spans="1:13" ht="13.2" x14ac:dyDescent="0.25">
      <c r="A821" s="3" t="s">
        <v>3097</v>
      </c>
      <c r="B821" s="3" t="s">
        <v>3098</v>
      </c>
      <c r="C821" s="3" t="s">
        <v>22</v>
      </c>
      <c r="D821" s="3" t="s">
        <v>3099</v>
      </c>
      <c r="G821" s="3" t="s">
        <v>89</v>
      </c>
      <c r="I821" s="3" t="s">
        <v>1789</v>
      </c>
      <c r="J821" s="3" t="s">
        <v>23</v>
      </c>
      <c r="K821" s="3" t="s">
        <v>18</v>
      </c>
      <c r="M821" s="3" t="s">
        <v>3100</v>
      </c>
    </row>
    <row r="822" spans="1:13" ht="13.2" x14ac:dyDescent="0.25">
      <c r="A822" s="3" t="s">
        <v>3101</v>
      </c>
      <c r="B822" s="3" t="s">
        <v>3098</v>
      </c>
      <c r="C822" s="3" t="s">
        <v>22</v>
      </c>
      <c r="G822" s="3" t="s">
        <v>89</v>
      </c>
      <c r="I822" s="3" t="s">
        <v>1789</v>
      </c>
      <c r="J822" s="3" t="s">
        <v>23</v>
      </c>
      <c r="K822" s="3" t="s">
        <v>3102</v>
      </c>
      <c r="M822" s="3" t="s">
        <v>3103</v>
      </c>
    </row>
    <row r="823" spans="1:13" ht="13.2" x14ac:dyDescent="0.25">
      <c r="A823" s="3" t="s">
        <v>3104</v>
      </c>
      <c r="B823" s="3" t="s">
        <v>3105</v>
      </c>
      <c r="C823" s="3" t="s">
        <v>22</v>
      </c>
      <c r="G823" s="3" t="s">
        <v>89</v>
      </c>
      <c r="I823" s="3" t="s">
        <v>1797</v>
      </c>
      <c r="J823" s="3" t="s">
        <v>23</v>
      </c>
      <c r="K823" s="3" t="s">
        <v>3106</v>
      </c>
      <c r="M823" s="3" t="s">
        <v>3107</v>
      </c>
    </row>
    <row r="824" spans="1:13" ht="13.2" x14ac:dyDescent="0.25">
      <c r="A824" s="3" t="s">
        <v>3108</v>
      </c>
      <c r="B824" s="3" t="s">
        <v>3105</v>
      </c>
      <c r="C824" s="3" t="s">
        <v>22</v>
      </c>
      <c r="G824" s="3" t="s">
        <v>89</v>
      </c>
      <c r="I824" s="3" t="s">
        <v>1797</v>
      </c>
      <c r="J824" s="3" t="s">
        <v>23</v>
      </c>
      <c r="K824" s="3" t="s">
        <v>3109</v>
      </c>
      <c r="M824" s="3" t="s">
        <v>3110</v>
      </c>
    </row>
    <row r="825" spans="1:13" ht="13.2" x14ac:dyDescent="0.25">
      <c r="A825" s="3" t="s">
        <v>3111</v>
      </c>
      <c r="B825" s="3" t="s">
        <v>3096</v>
      </c>
      <c r="C825" s="3" t="s">
        <v>83</v>
      </c>
      <c r="G825" s="3" t="s">
        <v>89</v>
      </c>
      <c r="J825" s="3" t="s">
        <v>287</v>
      </c>
      <c r="K825" s="3" t="s">
        <v>84</v>
      </c>
      <c r="M825" s="3" t="s">
        <v>113</v>
      </c>
    </row>
    <row r="826" spans="1:13" ht="13.2" x14ac:dyDescent="0.25">
      <c r="A826" s="3" t="s">
        <v>3112</v>
      </c>
      <c r="B826" s="3" t="s">
        <v>3113</v>
      </c>
      <c r="C826" s="3" t="s">
        <v>22</v>
      </c>
      <c r="G826" s="3" t="s">
        <v>89</v>
      </c>
      <c r="I826" s="3" t="s">
        <v>1789</v>
      </c>
      <c r="J826" s="3" t="s">
        <v>23</v>
      </c>
      <c r="K826" s="3" t="s">
        <v>18</v>
      </c>
      <c r="M826" s="3" t="s">
        <v>3114</v>
      </c>
    </row>
    <row r="827" spans="1:13" ht="13.2" x14ac:dyDescent="0.25">
      <c r="A827" s="3" t="s">
        <v>3115</v>
      </c>
      <c r="B827" s="3" t="s">
        <v>3113</v>
      </c>
      <c r="C827" s="3" t="s">
        <v>22</v>
      </c>
      <c r="G827" s="3" t="s">
        <v>89</v>
      </c>
      <c r="I827" s="3" t="s">
        <v>1789</v>
      </c>
      <c r="J827" s="3" t="s">
        <v>23</v>
      </c>
      <c r="K827" s="3" t="s">
        <v>3116</v>
      </c>
      <c r="M827" s="3" t="s">
        <v>3117</v>
      </c>
    </row>
    <row r="828" spans="1:13" ht="13.2" x14ac:dyDescent="0.25">
      <c r="A828" s="3" t="s">
        <v>3118</v>
      </c>
      <c r="B828" s="3" t="s">
        <v>3119</v>
      </c>
      <c r="C828" s="3" t="s">
        <v>15</v>
      </c>
      <c r="J828" s="3" t="s">
        <v>17</v>
      </c>
      <c r="K828" s="3" t="s">
        <v>18</v>
      </c>
      <c r="M828" s="3" t="s">
        <v>3120</v>
      </c>
    </row>
    <row r="829" spans="1:13" ht="13.2" x14ac:dyDescent="0.25">
      <c r="A829" s="3" t="s">
        <v>3121</v>
      </c>
      <c r="B829" s="3" t="s">
        <v>3119</v>
      </c>
      <c r="C829" s="3" t="s">
        <v>15</v>
      </c>
      <c r="J829" s="3" t="s">
        <v>17</v>
      </c>
      <c r="K829" s="3" t="s">
        <v>3122</v>
      </c>
      <c r="M829" s="3" t="s">
        <v>3123</v>
      </c>
    </row>
    <row r="830" spans="1:13" ht="13.2" x14ac:dyDescent="0.25">
      <c r="A830" s="3" t="s">
        <v>3124</v>
      </c>
      <c r="B830" s="3" t="s">
        <v>3125</v>
      </c>
      <c r="C830" s="3" t="s">
        <v>83</v>
      </c>
      <c r="J830" s="3" t="s">
        <v>204</v>
      </c>
      <c r="K830" s="3" t="s">
        <v>84</v>
      </c>
      <c r="M830" s="3" t="s">
        <v>439</v>
      </c>
    </row>
    <row r="831" spans="1:13" ht="13.2" x14ac:dyDescent="0.25">
      <c r="A831" s="3" t="s">
        <v>3126</v>
      </c>
      <c r="B831" s="3" t="s">
        <v>3127</v>
      </c>
      <c r="C831" s="3" t="s">
        <v>22</v>
      </c>
      <c r="G831" s="3" t="s">
        <v>89</v>
      </c>
      <c r="I831" s="3" t="s">
        <v>1789</v>
      </c>
      <c r="J831" s="3" t="s">
        <v>23</v>
      </c>
      <c r="K831" s="3" t="s">
        <v>18</v>
      </c>
      <c r="M831" s="3" t="s">
        <v>3128</v>
      </c>
    </row>
    <row r="832" spans="1:13" ht="13.2" x14ac:dyDescent="0.25">
      <c r="A832" s="3" t="s">
        <v>3129</v>
      </c>
      <c r="B832" s="3" t="s">
        <v>3127</v>
      </c>
      <c r="C832" s="3" t="s">
        <v>22</v>
      </c>
      <c r="G832" s="3" t="s">
        <v>89</v>
      </c>
      <c r="I832" s="3" t="s">
        <v>1789</v>
      </c>
      <c r="J832" s="3" t="s">
        <v>23</v>
      </c>
      <c r="K832" s="3" t="s">
        <v>3130</v>
      </c>
      <c r="L832" s="3" t="s">
        <v>3131</v>
      </c>
      <c r="M832" s="3" t="s">
        <v>3132</v>
      </c>
    </row>
    <row r="833" spans="1:13" ht="13.2" x14ac:dyDescent="0.25">
      <c r="A833" s="3" t="s">
        <v>3133</v>
      </c>
      <c r="B833" s="3" t="s">
        <v>3134</v>
      </c>
      <c r="C833" s="3" t="s">
        <v>311</v>
      </c>
      <c r="G833" s="3" t="s">
        <v>89</v>
      </c>
      <c r="J833" s="3" t="s">
        <v>312</v>
      </c>
      <c r="K833" s="3" t="s">
        <v>18</v>
      </c>
      <c r="M833" s="3" t="s">
        <v>3135</v>
      </c>
    </row>
    <row r="834" spans="1:13" ht="13.2" x14ac:dyDescent="0.25">
      <c r="A834" s="3" t="s">
        <v>3136</v>
      </c>
      <c r="B834" s="3" t="s">
        <v>3137</v>
      </c>
      <c r="C834" s="3" t="s">
        <v>22</v>
      </c>
      <c r="G834" s="3" t="s">
        <v>89</v>
      </c>
      <c r="I834" s="3" t="s">
        <v>1797</v>
      </c>
      <c r="J834" s="3" t="s">
        <v>23</v>
      </c>
      <c r="K834" s="3" t="s">
        <v>3138</v>
      </c>
      <c r="M834" s="3" t="s">
        <v>3139</v>
      </c>
    </row>
    <row r="835" spans="1:13" ht="13.2" x14ac:dyDescent="0.25">
      <c r="A835" s="3" t="s">
        <v>3140</v>
      </c>
      <c r="B835" s="3" t="s">
        <v>3137</v>
      </c>
      <c r="C835" s="3" t="s">
        <v>22</v>
      </c>
      <c r="G835" s="3" t="s">
        <v>89</v>
      </c>
      <c r="I835" s="3" t="s">
        <v>1797</v>
      </c>
      <c r="J835" s="3" t="s">
        <v>23</v>
      </c>
      <c r="K835" s="3" t="s">
        <v>3141</v>
      </c>
      <c r="M835" s="3" t="s">
        <v>3142</v>
      </c>
    </row>
    <row r="836" spans="1:13" ht="13.2" x14ac:dyDescent="0.25">
      <c r="A836" s="3" t="s">
        <v>3143</v>
      </c>
      <c r="B836" s="3" t="s">
        <v>3125</v>
      </c>
      <c r="C836" s="3" t="s">
        <v>83</v>
      </c>
      <c r="G836" s="3" t="s">
        <v>89</v>
      </c>
      <c r="J836" s="3" t="s">
        <v>287</v>
      </c>
      <c r="K836" s="3" t="s">
        <v>84</v>
      </c>
      <c r="M836" s="3" t="s">
        <v>3144</v>
      </c>
    </row>
    <row r="837" spans="1:13" ht="13.2" x14ac:dyDescent="0.25">
      <c r="A837" s="3" t="s">
        <v>3145</v>
      </c>
      <c r="B837" s="3" t="s">
        <v>3146</v>
      </c>
      <c r="C837" s="3" t="s">
        <v>22</v>
      </c>
      <c r="G837" s="3" t="s">
        <v>89</v>
      </c>
      <c r="I837" s="3" t="s">
        <v>1789</v>
      </c>
      <c r="J837" s="3" t="s">
        <v>23</v>
      </c>
      <c r="K837" s="3" t="s">
        <v>18</v>
      </c>
      <c r="M837" s="3" t="s">
        <v>3147</v>
      </c>
    </row>
    <row r="838" spans="1:13" ht="13.2" x14ac:dyDescent="0.25">
      <c r="A838" s="3" t="s">
        <v>3148</v>
      </c>
      <c r="B838" s="3" t="s">
        <v>3146</v>
      </c>
      <c r="C838" s="3" t="s">
        <v>22</v>
      </c>
      <c r="G838" s="3" t="s">
        <v>89</v>
      </c>
      <c r="I838" s="3" t="s">
        <v>1789</v>
      </c>
      <c r="J838" s="3" t="s">
        <v>23</v>
      </c>
      <c r="K838" s="3" t="s">
        <v>3149</v>
      </c>
      <c r="M838" s="3" t="s">
        <v>3150</v>
      </c>
    </row>
    <row r="839" spans="1:13" ht="13.2" x14ac:dyDescent="0.25">
      <c r="A839" s="3" t="s">
        <v>3151</v>
      </c>
      <c r="B839" s="3" t="s">
        <v>3152</v>
      </c>
      <c r="C839" s="3" t="s">
        <v>22</v>
      </c>
      <c r="G839" s="3" t="s">
        <v>89</v>
      </c>
      <c r="I839" s="3" t="s">
        <v>1789</v>
      </c>
      <c r="J839" s="3" t="s">
        <v>23</v>
      </c>
      <c r="K839" s="3" t="s">
        <v>18</v>
      </c>
      <c r="M839" s="3" t="s">
        <v>3153</v>
      </c>
    </row>
    <row r="840" spans="1:13" ht="13.2" x14ac:dyDescent="0.25">
      <c r="A840" s="3" t="s">
        <v>3154</v>
      </c>
      <c r="B840" s="3" t="s">
        <v>3152</v>
      </c>
      <c r="C840" s="3" t="s">
        <v>22</v>
      </c>
      <c r="G840" s="3" t="s">
        <v>89</v>
      </c>
      <c r="I840" s="3" t="s">
        <v>1789</v>
      </c>
      <c r="J840" s="3" t="s">
        <v>23</v>
      </c>
      <c r="K840" s="3" t="s">
        <v>3155</v>
      </c>
      <c r="M840" s="3" t="s">
        <v>3156</v>
      </c>
    </row>
    <row r="841" spans="1:13" ht="13.2" x14ac:dyDescent="0.25">
      <c r="A841" s="3" t="s">
        <v>3157</v>
      </c>
      <c r="B841" s="3" t="s">
        <v>3158</v>
      </c>
      <c r="C841" s="3" t="s">
        <v>83</v>
      </c>
      <c r="G841" s="3" t="s">
        <v>89</v>
      </c>
      <c r="J841" s="3" t="s">
        <v>23</v>
      </c>
      <c r="K841" s="3" t="s">
        <v>84</v>
      </c>
      <c r="M841" s="3" t="s">
        <v>3159</v>
      </c>
    </row>
    <row r="842" spans="1:13" ht="13.2" x14ac:dyDescent="0.25">
      <c r="A842" s="3" t="s">
        <v>3160</v>
      </c>
      <c r="B842" s="3" t="s">
        <v>3161</v>
      </c>
      <c r="C842" s="3" t="s">
        <v>15</v>
      </c>
      <c r="I842" s="3" t="s">
        <v>681</v>
      </c>
      <c r="J842" s="3" t="s">
        <v>17</v>
      </c>
      <c r="K842" s="3" t="s">
        <v>18</v>
      </c>
      <c r="M842" s="3" t="s">
        <v>3162</v>
      </c>
    </row>
    <row r="843" spans="1:13" ht="13.2" x14ac:dyDescent="0.25">
      <c r="A843" s="3" t="s">
        <v>3163</v>
      </c>
      <c r="B843" s="3" t="s">
        <v>3164</v>
      </c>
      <c r="C843" s="3" t="s">
        <v>201</v>
      </c>
      <c r="G843" s="3" t="s">
        <v>89</v>
      </c>
      <c r="I843" s="3" t="s">
        <v>1789</v>
      </c>
      <c r="J843" s="3" t="s">
        <v>204</v>
      </c>
      <c r="K843" s="3" t="s">
        <v>18</v>
      </c>
      <c r="M843" s="3" t="s">
        <v>3165</v>
      </c>
    </row>
    <row r="844" spans="1:13" ht="13.2" x14ac:dyDescent="0.25">
      <c r="A844" s="3" t="s">
        <v>3166</v>
      </c>
      <c r="B844" s="3" t="s">
        <v>3164</v>
      </c>
      <c r="C844" s="3" t="s">
        <v>201</v>
      </c>
      <c r="G844" s="3" t="s">
        <v>89</v>
      </c>
      <c r="I844" s="3" t="s">
        <v>1789</v>
      </c>
      <c r="J844" s="3" t="s">
        <v>204</v>
      </c>
      <c r="K844" s="3" t="s">
        <v>3167</v>
      </c>
      <c r="M844" s="3" t="s">
        <v>3168</v>
      </c>
    </row>
    <row r="845" spans="1:13" ht="13.2" x14ac:dyDescent="0.25">
      <c r="A845" s="3" t="s">
        <v>3169</v>
      </c>
      <c r="B845" s="3" t="s">
        <v>3170</v>
      </c>
      <c r="C845" s="3" t="s">
        <v>22</v>
      </c>
      <c r="G845" s="3" t="s">
        <v>89</v>
      </c>
      <c r="I845" s="3" t="s">
        <v>1789</v>
      </c>
      <c r="J845" s="3" t="s">
        <v>23</v>
      </c>
      <c r="K845" s="3" t="s">
        <v>18</v>
      </c>
      <c r="M845" s="3" t="s">
        <v>3171</v>
      </c>
    </row>
    <row r="846" spans="1:13" ht="13.2" x14ac:dyDescent="0.25">
      <c r="A846" s="3" t="s">
        <v>3172</v>
      </c>
      <c r="B846" s="3" t="s">
        <v>3170</v>
      </c>
      <c r="C846" s="3" t="s">
        <v>22</v>
      </c>
      <c r="G846" s="3" t="s">
        <v>89</v>
      </c>
      <c r="I846" s="3" t="s">
        <v>1789</v>
      </c>
      <c r="J846" s="3" t="s">
        <v>23</v>
      </c>
      <c r="K846" s="3" t="s">
        <v>3173</v>
      </c>
      <c r="M846" s="3" t="s">
        <v>3174</v>
      </c>
    </row>
    <row r="847" spans="1:13" ht="13.2" x14ac:dyDescent="0.25">
      <c r="A847" s="3" t="s">
        <v>3175</v>
      </c>
      <c r="B847" s="3" t="s">
        <v>3176</v>
      </c>
      <c r="C847" s="3" t="s">
        <v>22</v>
      </c>
      <c r="G847" s="3" t="s">
        <v>89</v>
      </c>
      <c r="I847" s="3" t="s">
        <v>1797</v>
      </c>
      <c r="J847" s="3" t="s">
        <v>23</v>
      </c>
      <c r="K847" s="3" t="s">
        <v>3177</v>
      </c>
      <c r="M847" s="3" t="s">
        <v>3178</v>
      </c>
    </row>
    <row r="848" spans="1:13" ht="13.2" x14ac:dyDescent="0.25">
      <c r="A848" s="3" t="s">
        <v>3179</v>
      </c>
      <c r="B848" s="3" t="s">
        <v>3176</v>
      </c>
      <c r="C848" s="3" t="s">
        <v>22</v>
      </c>
      <c r="G848" s="3" t="s">
        <v>89</v>
      </c>
      <c r="I848" s="3" t="s">
        <v>1797</v>
      </c>
      <c r="J848" s="3" t="s">
        <v>23</v>
      </c>
      <c r="K848" s="3" t="s">
        <v>3180</v>
      </c>
      <c r="M848" s="3" t="s">
        <v>3181</v>
      </c>
    </row>
    <row r="849" spans="1:13" ht="13.2" x14ac:dyDescent="0.25">
      <c r="A849" s="3" t="s">
        <v>3182</v>
      </c>
      <c r="B849" s="3" t="s">
        <v>3183</v>
      </c>
      <c r="C849" s="3" t="s">
        <v>83</v>
      </c>
      <c r="G849" s="3" t="s">
        <v>89</v>
      </c>
      <c r="J849" s="3" t="s">
        <v>287</v>
      </c>
      <c r="K849" s="3" t="s">
        <v>84</v>
      </c>
      <c r="M849" s="3" t="s">
        <v>113</v>
      </c>
    </row>
    <row r="850" spans="1:13" ht="13.2" x14ac:dyDescent="0.25">
      <c r="A850" s="3" t="s">
        <v>3184</v>
      </c>
      <c r="B850" s="3" t="s">
        <v>3161</v>
      </c>
      <c r="C850" s="3" t="s">
        <v>15</v>
      </c>
      <c r="I850" s="3" t="s">
        <v>681</v>
      </c>
      <c r="J850" s="3" t="s">
        <v>17</v>
      </c>
      <c r="K850" s="3" t="s">
        <v>3185</v>
      </c>
      <c r="M850" s="3" t="s">
        <v>3186</v>
      </c>
    </row>
    <row r="851" spans="1:13" ht="13.2" x14ac:dyDescent="0.25">
      <c r="A851" s="3" t="s">
        <v>3187</v>
      </c>
      <c r="B851" s="3" t="s">
        <v>3188</v>
      </c>
      <c r="C851" s="3" t="s">
        <v>22</v>
      </c>
      <c r="G851" s="3" t="s">
        <v>89</v>
      </c>
      <c r="I851" s="3" t="s">
        <v>1789</v>
      </c>
      <c r="J851" s="3" t="s">
        <v>23</v>
      </c>
      <c r="K851" s="3" t="s">
        <v>18</v>
      </c>
      <c r="M851" s="3" t="s">
        <v>3189</v>
      </c>
    </row>
    <row r="852" spans="1:13" ht="13.2" x14ac:dyDescent="0.25">
      <c r="A852" s="3" t="s">
        <v>3190</v>
      </c>
      <c r="B852" s="3" t="s">
        <v>3188</v>
      </c>
      <c r="C852" s="3" t="s">
        <v>22</v>
      </c>
      <c r="G852" s="3" t="s">
        <v>89</v>
      </c>
      <c r="I852" s="3" t="s">
        <v>1789</v>
      </c>
      <c r="J852" s="3" t="s">
        <v>23</v>
      </c>
      <c r="K852" s="3" t="s">
        <v>3191</v>
      </c>
      <c r="M852" s="3" t="s">
        <v>3192</v>
      </c>
    </row>
    <row r="853" spans="1:13" ht="13.2" x14ac:dyDescent="0.25">
      <c r="A853" s="3" t="s">
        <v>3193</v>
      </c>
      <c r="B853" s="3" t="s">
        <v>3194</v>
      </c>
      <c r="C853" s="3" t="s">
        <v>22</v>
      </c>
      <c r="G853" s="3" t="s">
        <v>89</v>
      </c>
      <c r="I853" s="3" t="s">
        <v>1797</v>
      </c>
      <c r="J853" s="3" t="s">
        <v>23</v>
      </c>
      <c r="K853" s="3" t="s">
        <v>3195</v>
      </c>
      <c r="M853" s="3" t="s">
        <v>3196</v>
      </c>
    </row>
    <row r="854" spans="1:13" ht="13.2" x14ac:dyDescent="0.25">
      <c r="A854" s="3" t="s">
        <v>3197</v>
      </c>
      <c r="B854" s="3" t="s">
        <v>3194</v>
      </c>
      <c r="C854" s="3" t="s">
        <v>22</v>
      </c>
      <c r="G854" s="3" t="s">
        <v>89</v>
      </c>
      <c r="I854" s="3" t="s">
        <v>1797</v>
      </c>
      <c r="J854" s="3" t="s">
        <v>23</v>
      </c>
      <c r="K854" s="3" t="s">
        <v>3198</v>
      </c>
      <c r="M854" s="3" t="s">
        <v>3199</v>
      </c>
    </row>
    <row r="855" spans="1:13" ht="13.2" x14ac:dyDescent="0.25">
      <c r="A855" s="3" t="s">
        <v>3200</v>
      </c>
      <c r="B855" s="3" t="s">
        <v>3201</v>
      </c>
      <c r="C855" s="3" t="s">
        <v>83</v>
      </c>
      <c r="G855" s="3" t="s">
        <v>89</v>
      </c>
      <c r="J855" s="3" t="s">
        <v>17</v>
      </c>
      <c r="K855" s="3" t="s">
        <v>84</v>
      </c>
      <c r="M855" s="3" t="s">
        <v>3202</v>
      </c>
    </row>
    <row r="856" spans="1:13" ht="13.2" x14ac:dyDescent="0.25">
      <c r="A856" s="3" t="s">
        <v>3203</v>
      </c>
      <c r="B856" s="3" t="s">
        <v>3204</v>
      </c>
      <c r="C856" s="3" t="s">
        <v>15</v>
      </c>
      <c r="J856" s="3" t="s">
        <v>17</v>
      </c>
      <c r="K856" s="3" t="s">
        <v>18</v>
      </c>
      <c r="M856" s="3" t="s">
        <v>3205</v>
      </c>
    </row>
    <row r="857" spans="1:13" ht="13.2" x14ac:dyDescent="0.25">
      <c r="A857" s="3" t="s">
        <v>3206</v>
      </c>
      <c r="B857" s="3" t="s">
        <v>3204</v>
      </c>
      <c r="C857" s="3" t="s">
        <v>15</v>
      </c>
      <c r="J857" s="3" t="s">
        <v>17</v>
      </c>
      <c r="K857" s="3" t="s">
        <v>3207</v>
      </c>
      <c r="M857" s="3" t="s">
        <v>3208</v>
      </c>
    </row>
    <row r="858" spans="1:13" ht="13.2" x14ac:dyDescent="0.25">
      <c r="A858" s="3" t="s">
        <v>3209</v>
      </c>
      <c r="B858" s="3" t="s">
        <v>3210</v>
      </c>
      <c r="C858" s="3" t="s">
        <v>15</v>
      </c>
      <c r="J858" s="3" t="s">
        <v>17</v>
      </c>
      <c r="K858" s="3" t="s">
        <v>3211</v>
      </c>
      <c r="M858" s="3" t="s">
        <v>3212</v>
      </c>
    </row>
    <row r="859" spans="1:13" ht="13.2" x14ac:dyDescent="0.25">
      <c r="A859" s="3" t="s">
        <v>3213</v>
      </c>
      <c r="B859" s="3" t="s">
        <v>3210</v>
      </c>
      <c r="C859" s="3" t="s">
        <v>15</v>
      </c>
      <c r="J859" s="3" t="s">
        <v>17</v>
      </c>
      <c r="K859" s="3" t="s">
        <v>3214</v>
      </c>
      <c r="M859" s="3" t="s">
        <v>3215</v>
      </c>
    </row>
    <row r="860" spans="1:13" ht="13.2" x14ac:dyDescent="0.25">
      <c r="A860" s="3" t="s">
        <v>3216</v>
      </c>
      <c r="B860" s="3" t="s">
        <v>3217</v>
      </c>
      <c r="C860" s="3" t="s">
        <v>83</v>
      </c>
      <c r="J860" s="3" t="s">
        <v>204</v>
      </c>
      <c r="K860" s="3" t="s">
        <v>84</v>
      </c>
      <c r="M860" s="3" t="s">
        <v>439</v>
      </c>
    </row>
    <row r="861" spans="1:13" ht="13.2" x14ac:dyDescent="0.25">
      <c r="A861" s="3" t="s">
        <v>3218</v>
      </c>
      <c r="B861" s="3" t="s">
        <v>3219</v>
      </c>
      <c r="C861" s="3" t="s">
        <v>22</v>
      </c>
      <c r="D861" s="3" t="s">
        <v>3220</v>
      </c>
      <c r="G861" s="3" t="s">
        <v>89</v>
      </c>
      <c r="I861" s="3" t="s">
        <v>1789</v>
      </c>
      <c r="J861" s="3" t="s">
        <v>23</v>
      </c>
      <c r="K861" s="3" t="s">
        <v>18</v>
      </c>
      <c r="M861" s="3" t="s">
        <v>3221</v>
      </c>
    </row>
    <row r="862" spans="1:13" ht="13.2" x14ac:dyDescent="0.25">
      <c r="A862" s="3" t="s">
        <v>3222</v>
      </c>
      <c r="B862" s="3" t="s">
        <v>3219</v>
      </c>
      <c r="C862" s="3" t="s">
        <v>22</v>
      </c>
      <c r="G862" s="3" t="s">
        <v>89</v>
      </c>
      <c r="I862" s="3" t="s">
        <v>1789</v>
      </c>
      <c r="J862" s="3" t="s">
        <v>23</v>
      </c>
      <c r="K862" s="3" t="s">
        <v>3223</v>
      </c>
      <c r="M862" s="3" t="s">
        <v>3224</v>
      </c>
    </row>
    <row r="863" spans="1:13" ht="13.2" x14ac:dyDescent="0.25">
      <c r="A863" s="3" t="s">
        <v>3225</v>
      </c>
      <c r="B863" s="3" t="s">
        <v>3226</v>
      </c>
      <c r="C863" s="3" t="s">
        <v>22</v>
      </c>
      <c r="G863" s="3" t="s">
        <v>89</v>
      </c>
      <c r="I863" s="3" t="s">
        <v>1797</v>
      </c>
      <c r="J863" s="3" t="s">
        <v>23</v>
      </c>
      <c r="K863" s="3" t="s">
        <v>3227</v>
      </c>
      <c r="M863" s="3" t="s">
        <v>3228</v>
      </c>
    </row>
    <row r="864" spans="1:13" ht="13.2" x14ac:dyDescent="0.25">
      <c r="A864" s="3" t="s">
        <v>3229</v>
      </c>
      <c r="B864" s="3" t="s">
        <v>3226</v>
      </c>
      <c r="C864" s="3" t="s">
        <v>22</v>
      </c>
      <c r="G864" s="3" t="s">
        <v>89</v>
      </c>
      <c r="I864" s="3" t="s">
        <v>1797</v>
      </c>
      <c r="J864" s="3" t="s">
        <v>23</v>
      </c>
      <c r="K864" s="3" t="s">
        <v>3230</v>
      </c>
      <c r="M864" s="3" t="s">
        <v>3231</v>
      </c>
    </row>
    <row r="865" spans="1:13" ht="13.2" x14ac:dyDescent="0.25">
      <c r="A865" s="3" t="s">
        <v>3232</v>
      </c>
      <c r="B865" s="3" t="s">
        <v>3233</v>
      </c>
      <c r="C865" s="3" t="s">
        <v>22</v>
      </c>
      <c r="G865" s="3" t="s">
        <v>89</v>
      </c>
      <c r="I865" s="3" t="s">
        <v>1797</v>
      </c>
      <c r="J865" s="3" t="s">
        <v>23</v>
      </c>
      <c r="K865" s="3" t="s">
        <v>3234</v>
      </c>
      <c r="M865" s="3" t="s">
        <v>3235</v>
      </c>
    </row>
    <row r="866" spans="1:13" ht="13.2" x14ac:dyDescent="0.25">
      <c r="A866" s="3" t="s">
        <v>3236</v>
      </c>
      <c r="B866" s="3" t="s">
        <v>3237</v>
      </c>
      <c r="C866" s="3" t="s">
        <v>22</v>
      </c>
      <c r="G866" s="3" t="s">
        <v>89</v>
      </c>
      <c r="I866" s="3" t="s">
        <v>1797</v>
      </c>
      <c r="J866" s="3" t="s">
        <v>23</v>
      </c>
      <c r="K866" s="3" t="s">
        <v>3238</v>
      </c>
      <c r="M866" s="3" t="s">
        <v>3239</v>
      </c>
    </row>
    <row r="867" spans="1:13" ht="13.2" x14ac:dyDescent="0.25">
      <c r="A867" s="3" t="s">
        <v>3240</v>
      </c>
      <c r="B867" s="3" t="s">
        <v>3241</v>
      </c>
      <c r="C867" s="3" t="s">
        <v>15</v>
      </c>
      <c r="G867" s="3" t="s">
        <v>89</v>
      </c>
      <c r="I867" s="3" t="s">
        <v>1832</v>
      </c>
      <c r="J867" s="3" t="s">
        <v>17</v>
      </c>
      <c r="K867" s="3" t="s">
        <v>3242</v>
      </c>
      <c r="M867" s="3" t="s">
        <v>3243</v>
      </c>
    </row>
    <row r="868" spans="1:13" ht="13.2" x14ac:dyDescent="0.25">
      <c r="A868" s="3" t="s">
        <v>3244</v>
      </c>
      <c r="B868" s="3" t="s">
        <v>3245</v>
      </c>
      <c r="C868" s="3" t="s">
        <v>15</v>
      </c>
      <c r="G868" s="3" t="s">
        <v>89</v>
      </c>
      <c r="I868" s="3" t="s">
        <v>3246</v>
      </c>
      <c r="J868" s="3" t="s">
        <v>17</v>
      </c>
      <c r="K868" s="3" t="s">
        <v>3242</v>
      </c>
      <c r="M868" s="3" t="s">
        <v>3247</v>
      </c>
    </row>
    <row r="869" spans="1:13" ht="13.2" x14ac:dyDescent="0.25">
      <c r="A869" s="3" t="s">
        <v>3248</v>
      </c>
      <c r="B869" s="3" t="s">
        <v>3249</v>
      </c>
      <c r="C869" s="3" t="s">
        <v>15</v>
      </c>
      <c r="G869" s="3" t="s">
        <v>98</v>
      </c>
      <c r="J869" s="3" t="s">
        <v>17</v>
      </c>
      <c r="K869" s="3" t="s">
        <v>3242</v>
      </c>
      <c r="M869" s="3" t="s">
        <v>3250</v>
      </c>
    </row>
    <row r="870" spans="1:13" ht="13.2" x14ac:dyDescent="0.25">
      <c r="A870" s="3" t="s">
        <v>3251</v>
      </c>
      <c r="B870" s="3" t="s">
        <v>3252</v>
      </c>
      <c r="C870" s="3" t="s">
        <v>15</v>
      </c>
      <c r="G870" s="3" t="s">
        <v>98</v>
      </c>
      <c r="J870" s="3" t="s">
        <v>17</v>
      </c>
      <c r="K870" s="3" t="s">
        <v>3253</v>
      </c>
      <c r="M870" s="3" t="s">
        <v>3254</v>
      </c>
    </row>
    <row r="871" spans="1:13" ht="13.2" x14ac:dyDescent="0.25">
      <c r="A871" s="3" t="s">
        <v>3255</v>
      </c>
      <c r="B871" s="3" t="s">
        <v>3217</v>
      </c>
      <c r="C871" s="3" t="s">
        <v>83</v>
      </c>
      <c r="G871" s="3" t="s">
        <v>89</v>
      </c>
      <c r="J871" s="3" t="s">
        <v>17</v>
      </c>
      <c r="K871" s="3" t="s">
        <v>84</v>
      </c>
      <c r="M871" s="3" t="s">
        <v>113</v>
      </c>
    </row>
    <row r="872" spans="1:13" ht="13.2" x14ac:dyDescent="0.25">
      <c r="A872" s="3" t="s">
        <v>3256</v>
      </c>
      <c r="B872" s="3" t="s">
        <v>3257</v>
      </c>
      <c r="C872" s="3" t="s">
        <v>22</v>
      </c>
      <c r="G872" s="3" t="s">
        <v>89</v>
      </c>
      <c r="I872" s="3" t="s">
        <v>1789</v>
      </c>
      <c r="J872" s="3" t="s">
        <v>23</v>
      </c>
      <c r="K872" s="3" t="s">
        <v>18</v>
      </c>
      <c r="M872" s="3" t="s">
        <v>3258</v>
      </c>
    </row>
    <row r="873" spans="1:13" ht="13.2" x14ac:dyDescent="0.25">
      <c r="A873" s="3" t="s">
        <v>3259</v>
      </c>
      <c r="B873" s="3" t="s">
        <v>3257</v>
      </c>
      <c r="C873" s="3" t="s">
        <v>22</v>
      </c>
      <c r="G873" s="3" t="s">
        <v>89</v>
      </c>
      <c r="I873" s="3" t="s">
        <v>1789</v>
      </c>
      <c r="J873" s="3" t="s">
        <v>23</v>
      </c>
      <c r="K873" s="3" t="s">
        <v>3260</v>
      </c>
      <c r="M873" s="3" t="s">
        <v>3261</v>
      </c>
    </row>
    <row r="874" spans="1:13" ht="13.2" x14ac:dyDescent="0.25">
      <c r="A874" s="3" t="s">
        <v>3262</v>
      </c>
      <c r="B874" s="3" t="s">
        <v>3263</v>
      </c>
      <c r="C874" s="3" t="s">
        <v>83</v>
      </c>
      <c r="G874" s="3" t="s">
        <v>89</v>
      </c>
      <c r="J874" s="3" t="s">
        <v>17</v>
      </c>
      <c r="K874" s="3" t="s">
        <v>84</v>
      </c>
      <c r="M874" s="3" t="s">
        <v>113</v>
      </c>
    </row>
    <row r="875" spans="1:13" ht="13.2" x14ac:dyDescent="0.25">
      <c r="A875" s="3" t="s">
        <v>3264</v>
      </c>
      <c r="B875" s="3" t="s">
        <v>3265</v>
      </c>
      <c r="C875" s="3" t="s">
        <v>22</v>
      </c>
      <c r="G875" s="3" t="s">
        <v>89</v>
      </c>
      <c r="I875" s="3" t="s">
        <v>3069</v>
      </c>
      <c r="J875" s="3" t="s">
        <v>23</v>
      </c>
      <c r="K875" s="3" t="s">
        <v>18</v>
      </c>
      <c r="M875" s="3" t="s">
        <v>3266</v>
      </c>
    </row>
    <row r="876" spans="1:13" ht="13.2" x14ac:dyDescent="0.25">
      <c r="A876" s="3" t="s">
        <v>3267</v>
      </c>
      <c r="B876" s="3" t="s">
        <v>3265</v>
      </c>
      <c r="C876" s="3" t="s">
        <v>22</v>
      </c>
      <c r="G876" s="3" t="s">
        <v>89</v>
      </c>
      <c r="I876" s="3" t="s">
        <v>3069</v>
      </c>
      <c r="J876" s="3" t="s">
        <v>23</v>
      </c>
      <c r="K876" s="3" t="s">
        <v>3268</v>
      </c>
      <c r="M876" s="3" t="s">
        <v>3269</v>
      </c>
    </row>
    <row r="877" spans="1:13" ht="13.2" x14ac:dyDescent="0.25">
      <c r="A877" s="3" t="s">
        <v>3270</v>
      </c>
      <c r="B877" s="3" t="s">
        <v>3271</v>
      </c>
      <c r="C877" s="3" t="s">
        <v>83</v>
      </c>
      <c r="G877" s="3" t="s">
        <v>89</v>
      </c>
      <c r="J877" s="3" t="s">
        <v>287</v>
      </c>
      <c r="K877" s="3" t="s">
        <v>84</v>
      </c>
      <c r="M877" s="3" t="s">
        <v>113</v>
      </c>
    </row>
    <row r="878" spans="1:13" ht="13.2" x14ac:dyDescent="0.25">
      <c r="A878" s="3" t="s">
        <v>3272</v>
      </c>
      <c r="B878" s="3" t="s">
        <v>3273</v>
      </c>
      <c r="C878" s="3" t="s">
        <v>15</v>
      </c>
      <c r="D878" s="3" t="s">
        <v>3274</v>
      </c>
      <c r="G878" s="3" t="s">
        <v>89</v>
      </c>
      <c r="I878" s="3" t="s">
        <v>811</v>
      </c>
      <c r="J878" s="3" t="s">
        <v>17</v>
      </c>
      <c r="K878" s="3" t="s">
        <v>18</v>
      </c>
      <c r="M878" s="3" t="s">
        <v>3275</v>
      </c>
    </row>
    <row r="879" spans="1:13" ht="13.2" x14ac:dyDescent="0.25">
      <c r="A879" s="3" t="s">
        <v>3276</v>
      </c>
      <c r="B879" s="3" t="s">
        <v>3277</v>
      </c>
      <c r="C879" s="3" t="s">
        <v>311</v>
      </c>
      <c r="D879" s="3" t="s">
        <v>3278</v>
      </c>
      <c r="E879" s="3" t="s">
        <v>3279</v>
      </c>
      <c r="G879" s="3" t="s">
        <v>89</v>
      </c>
      <c r="I879" s="3" t="s">
        <v>823</v>
      </c>
      <c r="J879" s="3" t="s">
        <v>372</v>
      </c>
      <c r="K879" s="3" t="s">
        <v>18</v>
      </c>
      <c r="M879" s="3" t="s">
        <v>3280</v>
      </c>
    </row>
    <row r="880" spans="1:13" ht="13.2" x14ac:dyDescent="0.25">
      <c r="A880" s="3" t="s">
        <v>3281</v>
      </c>
      <c r="B880" s="3" t="s">
        <v>3282</v>
      </c>
      <c r="C880" s="3" t="s">
        <v>15</v>
      </c>
      <c r="D880" s="3" t="s">
        <v>3278</v>
      </c>
      <c r="G880" s="3" t="s">
        <v>89</v>
      </c>
      <c r="I880" s="3" t="s">
        <v>3283</v>
      </c>
      <c r="J880" s="3" t="s">
        <v>17</v>
      </c>
      <c r="K880" s="3" t="s">
        <v>18</v>
      </c>
      <c r="M880" s="3" t="s">
        <v>3284</v>
      </c>
    </row>
    <row r="881" spans="1:13" ht="13.2" x14ac:dyDescent="0.25">
      <c r="A881" s="3" t="s">
        <v>3285</v>
      </c>
      <c r="B881" s="3" t="s">
        <v>904</v>
      </c>
      <c r="C881" s="3" t="s">
        <v>15</v>
      </c>
      <c r="D881" s="3" t="s">
        <v>3286</v>
      </c>
      <c r="G881" s="3" t="s">
        <v>89</v>
      </c>
      <c r="I881" s="3" t="s">
        <v>811</v>
      </c>
      <c r="J881" s="3" t="s">
        <v>17</v>
      </c>
      <c r="K881" s="3" t="s">
        <v>18</v>
      </c>
      <c r="M881" s="3" t="s">
        <v>3287</v>
      </c>
    </row>
    <row r="882" spans="1:13" ht="13.2" x14ac:dyDescent="0.25">
      <c r="A882" s="3" t="s">
        <v>3288</v>
      </c>
      <c r="B882" s="3" t="s">
        <v>3289</v>
      </c>
      <c r="C882" s="3" t="s">
        <v>15</v>
      </c>
      <c r="D882" s="3" t="s">
        <v>3274</v>
      </c>
      <c r="G882" s="3" t="s">
        <v>89</v>
      </c>
      <c r="I882" s="3" t="s">
        <v>811</v>
      </c>
      <c r="J882" s="3" t="s">
        <v>17</v>
      </c>
      <c r="K882" s="3" t="s">
        <v>18</v>
      </c>
      <c r="M882" s="3" t="s">
        <v>3290</v>
      </c>
    </row>
    <row r="883" spans="1:13" ht="13.2" x14ac:dyDescent="0.25">
      <c r="A883" s="3" t="s">
        <v>3291</v>
      </c>
      <c r="B883" s="3" t="s">
        <v>3292</v>
      </c>
      <c r="C883" s="3" t="s">
        <v>15</v>
      </c>
      <c r="D883" s="3" t="s">
        <v>3278</v>
      </c>
      <c r="G883" s="3" t="s">
        <v>89</v>
      </c>
      <c r="I883" s="3" t="s">
        <v>811</v>
      </c>
      <c r="J883" s="3" t="s">
        <v>17</v>
      </c>
      <c r="K883" s="3" t="s">
        <v>18</v>
      </c>
      <c r="M883" s="3" t="s">
        <v>3293</v>
      </c>
    </row>
    <row r="884" spans="1:13" ht="13.2" x14ac:dyDescent="0.25">
      <c r="A884" s="3" t="s">
        <v>3294</v>
      </c>
      <c r="B884" s="3" t="s">
        <v>3295</v>
      </c>
      <c r="C884" s="3" t="s">
        <v>15</v>
      </c>
      <c r="D884" s="3" t="s">
        <v>3296</v>
      </c>
      <c r="G884" s="3" t="s">
        <v>89</v>
      </c>
      <c r="I884" s="3" t="s">
        <v>3297</v>
      </c>
      <c r="J884" s="3" t="s">
        <v>17</v>
      </c>
      <c r="K884" s="3" t="s">
        <v>18</v>
      </c>
      <c r="M884" s="3" t="s">
        <v>3298</v>
      </c>
    </row>
    <row r="885" spans="1:13" ht="13.2" x14ac:dyDescent="0.25">
      <c r="A885" s="3" t="s">
        <v>3299</v>
      </c>
      <c r="B885" s="3" t="s">
        <v>3300</v>
      </c>
      <c r="C885" s="3" t="s">
        <v>15</v>
      </c>
      <c r="D885" s="3" t="s">
        <v>3296</v>
      </c>
      <c r="G885" s="3" t="s">
        <v>89</v>
      </c>
      <c r="I885" s="3" t="s">
        <v>3301</v>
      </c>
      <c r="J885" s="3" t="s">
        <v>17</v>
      </c>
      <c r="K885" s="3" t="s">
        <v>18</v>
      </c>
      <c r="M885" s="3" t="s">
        <v>3302</v>
      </c>
    </row>
    <row r="886" spans="1:13" ht="13.2" x14ac:dyDescent="0.25">
      <c r="A886" s="3" t="s">
        <v>3303</v>
      </c>
      <c r="B886" s="3" t="s">
        <v>3304</v>
      </c>
      <c r="C886" s="3" t="s">
        <v>15</v>
      </c>
      <c r="D886" s="3" t="s">
        <v>3305</v>
      </c>
      <c r="G886" s="3" t="s">
        <v>89</v>
      </c>
      <c r="I886" s="3" t="s">
        <v>203</v>
      </c>
      <c r="J886" s="3" t="s">
        <v>17</v>
      </c>
      <c r="K886" s="3" t="s">
        <v>18</v>
      </c>
      <c r="M886" s="3" t="s">
        <v>3306</v>
      </c>
    </row>
    <row r="887" spans="1:13" ht="13.2" x14ac:dyDescent="0.25">
      <c r="A887" s="3" t="s">
        <v>3307</v>
      </c>
      <c r="B887" s="3" t="s">
        <v>3308</v>
      </c>
      <c r="C887" s="3" t="s">
        <v>15</v>
      </c>
      <c r="D887" s="3" t="s">
        <v>3309</v>
      </c>
      <c r="G887" s="3" t="s">
        <v>89</v>
      </c>
      <c r="I887" s="3" t="s">
        <v>162</v>
      </c>
      <c r="J887" s="3" t="s">
        <v>3310</v>
      </c>
      <c r="K887" s="3" t="s">
        <v>18</v>
      </c>
      <c r="M887" s="3" t="s">
        <v>3311</v>
      </c>
    </row>
    <row r="888" spans="1:13" ht="13.2" x14ac:dyDescent="0.25">
      <c r="A888" s="3" t="s">
        <v>3312</v>
      </c>
      <c r="B888" s="3" t="s">
        <v>3313</v>
      </c>
      <c r="C888" s="3" t="s">
        <v>15</v>
      </c>
      <c r="D888" s="3" t="s">
        <v>3309</v>
      </c>
      <c r="G888" s="3" t="s">
        <v>98</v>
      </c>
      <c r="J888" s="3" t="s">
        <v>1500</v>
      </c>
      <c r="K888" s="3" t="s">
        <v>18</v>
      </c>
      <c r="M888" s="3" t="s">
        <v>3314</v>
      </c>
    </row>
    <row r="889" spans="1:13" ht="13.2" x14ac:dyDescent="0.25">
      <c r="A889" s="3" t="s">
        <v>3315</v>
      </c>
      <c r="B889" s="3" t="s">
        <v>3316</v>
      </c>
      <c r="C889" s="3" t="s">
        <v>311</v>
      </c>
      <c r="D889" s="3" t="s">
        <v>3309</v>
      </c>
      <c r="G889" s="3" t="s">
        <v>98</v>
      </c>
      <c r="J889" s="3" t="s">
        <v>3317</v>
      </c>
      <c r="K889" s="3" t="s">
        <v>18</v>
      </c>
      <c r="M889" s="3" t="s">
        <v>3318</v>
      </c>
    </row>
    <row r="890" spans="1:13" ht="13.2" x14ac:dyDescent="0.25">
      <c r="A890" s="3" t="s">
        <v>3319</v>
      </c>
      <c r="B890" s="3" t="s">
        <v>3320</v>
      </c>
      <c r="C890" s="3" t="s">
        <v>188</v>
      </c>
      <c r="G890" s="3" t="s">
        <v>98</v>
      </c>
      <c r="J890" s="3" t="s">
        <v>3321</v>
      </c>
      <c r="K890" s="3" t="s">
        <v>18</v>
      </c>
      <c r="M890" s="3" t="s">
        <v>3322</v>
      </c>
    </row>
    <row r="891" spans="1:13" ht="13.2" x14ac:dyDescent="0.25">
      <c r="A891" s="3" t="s">
        <v>3323</v>
      </c>
      <c r="B891" s="3" t="s">
        <v>3324</v>
      </c>
      <c r="C891" s="3" t="s">
        <v>188</v>
      </c>
      <c r="G891" s="3" t="s">
        <v>98</v>
      </c>
      <c r="J891" s="3" t="s">
        <v>3325</v>
      </c>
      <c r="K891" s="3" t="s">
        <v>18</v>
      </c>
      <c r="M891" s="3" t="s">
        <v>3326</v>
      </c>
    </row>
    <row r="892" spans="1:13" ht="13.2" x14ac:dyDescent="0.25">
      <c r="A892" s="3" t="s">
        <v>3327</v>
      </c>
      <c r="B892" s="3" t="s">
        <v>3328</v>
      </c>
      <c r="C892" s="3" t="s">
        <v>188</v>
      </c>
      <c r="G892" s="3" t="s">
        <v>98</v>
      </c>
      <c r="J892" s="3" t="s">
        <v>3325</v>
      </c>
      <c r="K892" s="3" t="s">
        <v>18</v>
      </c>
      <c r="M892" s="3" t="s">
        <v>3329</v>
      </c>
    </row>
    <row r="893" spans="1:13" ht="13.2" x14ac:dyDescent="0.25">
      <c r="A893" s="3" t="s">
        <v>3330</v>
      </c>
      <c r="B893" s="3" t="s">
        <v>3331</v>
      </c>
      <c r="C893" s="3" t="s">
        <v>188</v>
      </c>
      <c r="G893" s="3" t="s">
        <v>98</v>
      </c>
      <c r="J893" s="3" t="s">
        <v>3325</v>
      </c>
      <c r="K893" s="3" t="s">
        <v>18</v>
      </c>
      <c r="M893" s="3" t="s">
        <v>3332</v>
      </c>
    </row>
    <row r="894" spans="1:13" ht="13.2" x14ac:dyDescent="0.25">
      <c r="A894" s="3" t="s">
        <v>3333</v>
      </c>
      <c r="B894" s="3" t="s">
        <v>3334</v>
      </c>
      <c r="C894" s="3" t="s">
        <v>78</v>
      </c>
      <c r="G894" s="3" t="s">
        <v>89</v>
      </c>
      <c r="H894" s="3" t="s">
        <v>3335</v>
      </c>
      <c r="J894" s="3" t="s">
        <v>79</v>
      </c>
      <c r="K894" s="3" t="s">
        <v>18</v>
      </c>
      <c r="M894" s="3" t="s">
        <v>3336</v>
      </c>
    </row>
    <row r="895" spans="1:13" ht="13.2" x14ac:dyDescent="0.25">
      <c r="A895" s="3" t="s">
        <v>3337</v>
      </c>
      <c r="B895" s="3" t="s">
        <v>3338</v>
      </c>
      <c r="C895" s="3" t="s">
        <v>83</v>
      </c>
      <c r="G895" s="3" t="s">
        <v>89</v>
      </c>
      <c r="J895" s="3" t="s">
        <v>23</v>
      </c>
      <c r="K895" s="3" t="s">
        <v>84</v>
      </c>
      <c r="M895" s="3" t="s">
        <v>3339</v>
      </c>
    </row>
    <row r="896" spans="1:13" ht="13.2" x14ac:dyDescent="0.25">
      <c r="A896" s="3" t="s">
        <v>3340</v>
      </c>
      <c r="B896" s="3" t="s">
        <v>3341</v>
      </c>
      <c r="C896" s="3" t="s">
        <v>22</v>
      </c>
      <c r="D896" s="3" t="s">
        <v>3342</v>
      </c>
      <c r="G896" s="3" t="s">
        <v>89</v>
      </c>
      <c r="I896" s="3" t="s">
        <v>1249</v>
      </c>
      <c r="J896" s="3" t="s">
        <v>853</v>
      </c>
      <c r="K896" s="3" t="s">
        <v>18</v>
      </c>
      <c r="M896" s="3" t="s">
        <v>3343</v>
      </c>
    </row>
    <row r="897" spans="1:13" ht="13.2" x14ac:dyDescent="0.25">
      <c r="A897" s="3" t="s">
        <v>3344</v>
      </c>
      <c r="B897" s="3" t="s">
        <v>3345</v>
      </c>
      <c r="C897" s="3" t="s">
        <v>15</v>
      </c>
      <c r="D897" s="3" t="s">
        <v>3346</v>
      </c>
      <c r="G897" s="3" t="s">
        <v>89</v>
      </c>
      <c r="I897" s="3" t="s">
        <v>811</v>
      </c>
      <c r="J897" s="3" t="s">
        <v>17</v>
      </c>
      <c r="K897" s="3" t="s">
        <v>18</v>
      </c>
      <c r="M897" s="3" t="s">
        <v>3347</v>
      </c>
    </row>
    <row r="898" spans="1:13" ht="13.2" x14ac:dyDescent="0.25">
      <c r="A898" s="3" t="s">
        <v>3348</v>
      </c>
      <c r="B898" s="3" t="s">
        <v>3349</v>
      </c>
      <c r="C898" s="3" t="s">
        <v>311</v>
      </c>
      <c r="D898" s="3" t="s">
        <v>3346</v>
      </c>
      <c r="E898" s="3" t="s">
        <v>3350</v>
      </c>
      <c r="G898" s="3" t="s">
        <v>89</v>
      </c>
      <c r="I898" s="3" t="s">
        <v>823</v>
      </c>
      <c r="J898" s="3" t="s">
        <v>372</v>
      </c>
      <c r="K898" s="3" t="s">
        <v>18</v>
      </c>
      <c r="M898" s="3" t="s">
        <v>3351</v>
      </c>
    </row>
    <row r="899" spans="1:13" ht="13.2" x14ac:dyDescent="0.25">
      <c r="A899" s="3" t="s">
        <v>3352</v>
      </c>
      <c r="B899" s="3" t="s">
        <v>3353</v>
      </c>
      <c r="C899" s="3" t="s">
        <v>15</v>
      </c>
      <c r="D899" s="3" t="s">
        <v>3354</v>
      </c>
      <c r="G899" s="3" t="s">
        <v>89</v>
      </c>
      <c r="I899" s="3" t="s">
        <v>811</v>
      </c>
      <c r="J899" s="3" t="s">
        <v>17</v>
      </c>
      <c r="K899" s="3" t="s">
        <v>18</v>
      </c>
      <c r="M899" s="3" t="s">
        <v>3355</v>
      </c>
    </row>
    <row r="900" spans="1:13" ht="13.2" x14ac:dyDescent="0.25">
      <c r="A900" s="3" t="s">
        <v>3356</v>
      </c>
      <c r="B900" s="3" t="s">
        <v>3357</v>
      </c>
      <c r="C900" s="3" t="s">
        <v>15</v>
      </c>
      <c r="D900" s="3" t="s">
        <v>3358</v>
      </c>
      <c r="G900" s="3" t="s">
        <v>89</v>
      </c>
      <c r="I900" s="3" t="s">
        <v>811</v>
      </c>
      <c r="J900" s="3" t="s">
        <v>17</v>
      </c>
      <c r="K900" s="3" t="s">
        <v>18</v>
      </c>
      <c r="M900" s="3" t="s">
        <v>3359</v>
      </c>
    </row>
    <row r="901" spans="1:13" ht="13.2" x14ac:dyDescent="0.25">
      <c r="A901" s="3" t="s">
        <v>3360</v>
      </c>
      <c r="B901" s="3" t="s">
        <v>3361</v>
      </c>
      <c r="C901" s="3" t="s">
        <v>311</v>
      </c>
      <c r="D901" s="3" t="s">
        <v>3358</v>
      </c>
      <c r="E901" s="3" t="s">
        <v>3362</v>
      </c>
      <c r="G901" s="3" t="s">
        <v>89</v>
      </c>
      <c r="I901" s="3" t="s">
        <v>823</v>
      </c>
      <c r="J901" s="3" t="s">
        <v>372</v>
      </c>
      <c r="K901" s="3" t="s">
        <v>18</v>
      </c>
      <c r="M901" s="3" t="s">
        <v>3363</v>
      </c>
    </row>
    <row r="902" spans="1:13" ht="13.2" x14ac:dyDescent="0.25">
      <c r="A902" s="3" t="s">
        <v>3364</v>
      </c>
      <c r="B902" s="3" t="s">
        <v>3365</v>
      </c>
      <c r="C902" s="3" t="s">
        <v>15</v>
      </c>
      <c r="D902" s="3" t="s">
        <v>3366</v>
      </c>
      <c r="G902" s="3" t="s">
        <v>89</v>
      </c>
      <c r="I902" s="3" t="s">
        <v>162</v>
      </c>
      <c r="J902" s="3" t="s">
        <v>17</v>
      </c>
      <c r="K902" s="3" t="s">
        <v>18</v>
      </c>
      <c r="M902" s="3" t="s">
        <v>3367</v>
      </c>
    </row>
    <row r="903" spans="1:13" ht="13.2" x14ac:dyDescent="0.25">
      <c r="A903" s="3" t="s">
        <v>3368</v>
      </c>
      <c r="B903" s="3" t="s">
        <v>3369</v>
      </c>
      <c r="C903" s="3" t="s">
        <v>15</v>
      </c>
      <c r="D903" s="3" t="s">
        <v>3358</v>
      </c>
      <c r="G903" s="3" t="s">
        <v>89</v>
      </c>
      <c r="I903" s="3" t="s">
        <v>811</v>
      </c>
      <c r="J903" s="3" t="s">
        <v>17</v>
      </c>
      <c r="K903" s="3" t="s">
        <v>18</v>
      </c>
      <c r="M903" s="3" t="s">
        <v>3370</v>
      </c>
    </row>
    <row r="904" spans="1:13" ht="13.2" x14ac:dyDescent="0.25">
      <c r="A904" s="3" t="s">
        <v>3371</v>
      </c>
      <c r="B904" s="3" t="s">
        <v>3372</v>
      </c>
      <c r="C904" s="3" t="s">
        <v>78</v>
      </c>
      <c r="G904" s="3" t="s">
        <v>89</v>
      </c>
      <c r="H904" s="3" t="s">
        <v>3373</v>
      </c>
      <c r="J904" s="3" t="s">
        <v>894</v>
      </c>
      <c r="K904" s="3" t="s">
        <v>3374</v>
      </c>
      <c r="M904" s="3" t="s">
        <v>3375</v>
      </c>
    </row>
    <row r="905" spans="1:13" ht="13.2" x14ac:dyDescent="0.25">
      <c r="A905" s="3" t="s">
        <v>3376</v>
      </c>
      <c r="B905" s="3" t="s">
        <v>3377</v>
      </c>
      <c r="C905" s="3" t="s">
        <v>78</v>
      </c>
      <c r="G905" s="3" t="s">
        <v>98</v>
      </c>
      <c r="J905" s="3" t="s">
        <v>79</v>
      </c>
      <c r="K905" s="3" t="s">
        <v>18</v>
      </c>
      <c r="M905" s="3" t="s">
        <v>3378</v>
      </c>
    </row>
    <row r="906" spans="1:13" ht="13.2" x14ac:dyDescent="0.25">
      <c r="A906" s="3" t="s">
        <v>3379</v>
      </c>
      <c r="B906" s="3" t="s">
        <v>3380</v>
      </c>
      <c r="C906" s="3" t="s">
        <v>83</v>
      </c>
      <c r="G906" s="3" t="s">
        <v>89</v>
      </c>
      <c r="J906" s="3" t="s">
        <v>287</v>
      </c>
      <c r="K906" s="3" t="s">
        <v>84</v>
      </c>
      <c r="M906" s="3" t="s">
        <v>113</v>
      </c>
    </row>
    <row r="907" spans="1:13" ht="13.2" x14ac:dyDescent="0.25">
      <c r="A907" s="3" t="s">
        <v>3381</v>
      </c>
      <c r="B907" s="3" t="s">
        <v>3382</v>
      </c>
      <c r="C907" s="3" t="s">
        <v>15</v>
      </c>
      <c r="D907" s="3" t="s">
        <v>3383</v>
      </c>
      <c r="G907" s="3" t="s">
        <v>89</v>
      </c>
      <c r="I907" s="3" t="s">
        <v>3384</v>
      </c>
      <c r="J907" s="3" t="s">
        <v>17</v>
      </c>
      <c r="K907" s="3" t="s">
        <v>18</v>
      </c>
      <c r="L907" s="3" t="s">
        <v>3385</v>
      </c>
      <c r="M907" s="3" t="s">
        <v>3386</v>
      </c>
    </row>
    <row r="908" spans="1:13" ht="13.2" x14ac:dyDescent="0.25">
      <c r="A908" s="3" t="s">
        <v>3387</v>
      </c>
      <c r="B908" s="3" t="s">
        <v>3388</v>
      </c>
      <c r="C908" s="3" t="s">
        <v>15</v>
      </c>
      <c r="G908" s="3" t="s">
        <v>89</v>
      </c>
      <c r="I908" s="3" t="s">
        <v>130</v>
      </c>
      <c r="J908" s="3" t="s">
        <v>17</v>
      </c>
      <c r="K908" s="3" t="s">
        <v>18</v>
      </c>
      <c r="M908" s="3" t="s">
        <v>3389</v>
      </c>
    </row>
    <row r="909" spans="1:13" ht="13.2" x14ac:dyDescent="0.25">
      <c r="A909" s="3" t="s">
        <v>3390</v>
      </c>
      <c r="B909" s="3" t="s">
        <v>3391</v>
      </c>
      <c r="C909" s="3" t="s">
        <v>15</v>
      </c>
      <c r="D909" s="3" t="s">
        <v>3392</v>
      </c>
      <c r="G909" s="3" t="s">
        <v>89</v>
      </c>
      <c r="I909" s="3" t="s">
        <v>3393</v>
      </c>
      <c r="J909" s="3" t="s">
        <v>17</v>
      </c>
      <c r="K909" s="3" t="s">
        <v>18</v>
      </c>
      <c r="L909" s="3" t="s">
        <v>3394</v>
      </c>
      <c r="M909" s="3" t="s">
        <v>3395</v>
      </c>
    </row>
    <row r="910" spans="1:13" ht="13.2" x14ac:dyDescent="0.25">
      <c r="A910" s="3" t="s">
        <v>3396</v>
      </c>
      <c r="B910" s="3" t="s">
        <v>3397</v>
      </c>
      <c r="C910" s="3" t="s">
        <v>83</v>
      </c>
      <c r="D910" s="3" t="s">
        <v>3398</v>
      </c>
      <c r="G910" s="3" t="s">
        <v>98</v>
      </c>
      <c r="J910" s="3" t="s">
        <v>23</v>
      </c>
      <c r="K910" s="3" t="s">
        <v>18</v>
      </c>
      <c r="M910" s="3" t="s">
        <v>3399</v>
      </c>
    </row>
    <row r="911" spans="1:13" ht="13.2" x14ac:dyDescent="0.25">
      <c r="A911" s="3" t="s">
        <v>3400</v>
      </c>
      <c r="B911" s="3" t="s">
        <v>3401</v>
      </c>
      <c r="C911" s="3" t="s">
        <v>78</v>
      </c>
      <c r="G911" s="3" t="s">
        <v>98</v>
      </c>
      <c r="J911" s="3" t="s">
        <v>79</v>
      </c>
      <c r="K911" s="3" t="s">
        <v>18</v>
      </c>
      <c r="M911" s="3" t="s">
        <v>3402</v>
      </c>
    </row>
    <row r="912" spans="1:13" ht="13.2" x14ac:dyDescent="0.25">
      <c r="A912" s="3" t="s">
        <v>3403</v>
      </c>
      <c r="B912" s="3" t="s">
        <v>3404</v>
      </c>
      <c r="C912" s="3" t="s">
        <v>188</v>
      </c>
      <c r="G912" s="3" t="s">
        <v>98</v>
      </c>
      <c r="J912" s="3" t="s">
        <v>1097</v>
      </c>
      <c r="K912" s="3" t="s">
        <v>18</v>
      </c>
      <c r="M912" s="3" t="s">
        <v>3405</v>
      </c>
    </row>
    <row r="913" spans="1:13" ht="13.2" x14ac:dyDescent="0.25">
      <c r="A913" s="3" t="s">
        <v>3406</v>
      </c>
      <c r="B913" s="3" t="s">
        <v>3407</v>
      </c>
      <c r="C913" s="3" t="s">
        <v>83</v>
      </c>
      <c r="G913" s="3" t="s">
        <v>89</v>
      </c>
      <c r="J913" s="3" t="s">
        <v>287</v>
      </c>
      <c r="K913" s="3" t="s">
        <v>84</v>
      </c>
      <c r="M913" s="3" t="s">
        <v>113</v>
      </c>
    </row>
    <row r="914" spans="1:13" ht="13.2" x14ac:dyDescent="0.25">
      <c r="A914" s="3" t="s">
        <v>3408</v>
      </c>
      <c r="B914" s="3" t="s">
        <v>3409</v>
      </c>
      <c r="C914" s="3" t="s">
        <v>36</v>
      </c>
      <c r="J914" s="3" t="s">
        <v>1918</v>
      </c>
      <c r="K914" s="3" t="s">
        <v>3410</v>
      </c>
      <c r="M914" s="3" t="s">
        <v>3411</v>
      </c>
    </row>
    <row r="915" spans="1:13" ht="13.2" x14ac:dyDescent="0.25">
      <c r="A915" s="3" t="s">
        <v>3412</v>
      </c>
      <c r="B915" s="3" t="s">
        <v>3413</v>
      </c>
      <c r="C915" s="3" t="s">
        <v>78</v>
      </c>
      <c r="J915" s="3" t="s">
        <v>3049</v>
      </c>
      <c r="K915" s="3" t="s">
        <v>18</v>
      </c>
      <c r="M915" s="3" t="s">
        <v>3414</v>
      </c>
    </row>
    <row r="916" spans="1:13" ht="13.2" x14ac:dyDescent="0.25">
      <c r="A916" s="3" t="s">
        <v>3415</v>
      </c>
      <c r="B916" s="3" t="s">
        <v>3416</v>
      </c>
      <c r="C916" s="3" t="s">
        <v>83</v>
      </c>
      <c r="J916" s="3" t="s">
        <v>204</v>
      </c>
      <c r="K916" s="3" t="s">
        <v>84</v>
      </c>
      <c r="M916" s="3" t="s">
        <v>439</v>
      </c>
    </row>
    <row r="917" spans="1:13" ht="13.2" x14ac:dyDescent="0.25">
      <c r="A917" s="3" t="s">
        <v>3417</v>
      </c>
      <c r="B917" s="3" t="s">
        <v>3418</v>
      </c>
      <c r="C917" s="3" t="s">
        <v>15</v>
      </c>
      <c r="G917" s="3" t="s">
        <v>89</v>
      </c>
      <c r="I917" s="3" t="s">
        <v>3419</v>
      </c>
      <c r="J917" s="3" t="s">
        <v>17</v>
      </c>
      <c r="K917" s="3" t="s">
        <v>18</v>
      </c>
      <c r="M917" s="3" t="s">
        <v>3420</v>
      </c>
    </row>
    <row r="918" spans="1:13" ht="13.2" x14ac:dyDescent="0.25">
      <c r="A918" s="3" t="s">
        <v>3421</v>
      </c>
      <c r="B918" s="3" t="s">
        <v>3422</v>
      </c>
      <c r="C918" s="3" t="s">
        <v>15</v>
      </c>
      <c r="G918" s="3" t="s">
        <v>98</v>
      </c>
      <c r="J918" s="3" t="s">
        <v>511</v>
      </c>
      <c r="K918" s="3" t="s">
        <v>18</v>
      </c>
      <c r="M918" s="3" t="s">
        <v>3423</v>
      </c>
    </row>
    <row r="919" spans="1:13" ht="13.2" x14ac:dyDescent="0.25">
      <c r="A919" s="3" t="s">
        <v>3424</v>
      </c>
      <c r="B919" s="3" t="s">
        <v>3425</v>
      </c>
      <c r="C919" s="3" t="s">
        <v>15</v>
      </c>
      <c r="G919" s="3" t="s">
        <v>98</v>
      </c>
      <c r="J919" s="3" t="s">
        <v>511</v>
      </c>
      <c r="K919" s="3" t="s">
        <v>3426</v>
      </c>
      <c r="M919" s="3" t="s">
        <v>3427</v>
      </c>
    </row>
    <row r="920" spans="1:13" ht="13.2" x14ac:dyDescent="0.25">
      <c r="A920" s="3" t="s">
        <v>3428</v>
      </c>
      <c r="B920" s="3" t="s">
        <v>3429</v>
      </c>
      <c r="C920" s="3" t="s">
        <v>15</v>
      </c>
      <c r="G920" s="3" t="s">
        <v>98</v>
      </c>
      <c r="J920" s="3" t="s">
        <v>511</v>
      </c>
      <c r="K920" s="3" t="s">
        <v>3430</v>
      </c>
      <c r="M920" s="3" t="s">
        <v>3431</v>
      </c>
    </row>
    <row r="921" spans="1:13" ht="13.2" x14ac:dyDescent="0.25">
      <c r="A921" s="3" t="s">
        <v>3432</v>
      </c>
      <c r="B921" s="3" t="s">
        <v>3433</v>
      </c>
      <c r="C921" s="3" t="s">
        <v>15</v>
      </c>
      <c r="G921" s="3" t="s">
        <v>98</v>
      </c>
      <c r="J921" s="3" t="s">
        <v>511</v>
      </c>
      <c r="K921" s="3" t="s">
        <v>3434</v>
      </c>
      <c r="M921" s="3" t="s">
        <v>3435</v>
      </c>
    </row>
    <row r="922" spans="1:13" ht="13.2" x14ac:dyDescent="0.25">
      <c r="A922" s="3" t="s">
        <v>3436</v>
      </c>
      <c r="B922" s="3" t="s">
        <v>3437</v>
      </c>
      <c r="C922" s="3" t="s">
        <v>15</v>
      </c>
      <c r="G922" s="3" t="s">
        <v>98</v>
      </c>
      <c r="J922" s="3" t="s">
        <v>511</v>
      </c>
      <c r="K922" s="3" t="s">
        <v>3438</v>
      </c>
      <c r="M922" s="3" t="s">
        <v>3439</v>
      </c>
    </row>
    <row r="923" spans="1:13" ht="13.2" x14ac:dyDescent="0.25">
      <c r="A923" s="3" t="s">
        <v>3440</v>
      </c>
      <c r="B923" s="3" t="s">
        <v>3441</v>
      </c>
      <c r="C923" s="3" t="s">
        <v>15</v>
      </c>
      <c r="G923" s="3" t="s">
        <v>89</v>
      </c>
      <c r="J923" s="3" t="s">
        <v>511</v>
      </c>
      <c r="K923" s="3" t="s">
        <v>18</v>
      </c>
      <c r="M923" s="3" t="s">
        <v>3442</v>
      </c>
    </row>
    <row r="924" spans="1:13" ht="13.2" x14ac:dyDescent="0.25">
      <c r="A924" s="3" t="s">
        <v>3443</v>
      </c>
      <c r="B924" s="3" t="s">
        <v>3444</v>
      </c>
      <c r="C924" s="3" t="s">
        <v>15</v>
      </c>
      <c r="G924" s="3" t="s">
        <v>98</v>
      </c>
      <c r="J924" s="3" t="s">
        <v>511</v>
      </c>
      <c r="K924" s="3" t="s">
        <v>3445</v>
      </c>
      <c r="M924" s="3" t="s">
        <v>3446</v>
      </c>
    </row>
    <row r="925" spans="1:13" ht="13.2" x14ac:dyDescent="0.25">
      <c r="A925" s="3" t="s">
        <v>3447</v>
      </c>
      <c r="B925" s="3" t="s">
        <v>3448</v>
      </c>
      <c r="C925" s="3" t="s">
        <v>15</v>
      </c>
      <c r="G925" s="3" t="s">
        <v>98</v>
      </c>
      <c r="J925" s="3" t="s">
        <v>511</v>
      </c>
      <c r="K925" s="3" t="s">
        <v>3449</v>
      </c>
      <c r="M925" s="3" t="s">
        <v>3450</v>
      </c>
    </row>
    <row r="926" spans="1:13" ht="13.2" x14ac:dyDescent="0.25">
      <c r="A926" s="3" t="s">
        <v>3451</v>
      </c>
      <c r="B926" s="3" t="s">
        <v>3452</v>
      </c>
      <c r="C926" s="3" t="s">
        <v>15</v>
      </c>
      <c r="G926" s="3" t="s">
        <v>98</v>
      </c>
      <c r="J926" s="3" t="s">
        <v>511</v>
      </c>
      <c r="K926" s="3" t="s">
        <v>18</v>
      </c>
      <c r="M926" s="3" t="s">
        <v>3453</v>
      </c>
    </row>
    <row r="927" spans="1:13" ht="13.2" x14ac:dyDescent="0.25">
      <c r="A927" s="3" t="s">
        <v>3454</v>
      </c>
      <c r="B927" s="3" t="s">
        <v>3455</v>
      </c>
      <c r="C927" s="3" t="s">
        <v>15</v>
      </c>
      <c r="D927" s="3" t="s">
        <v>3456</v>
      </c>
      <c r="G927" s="3" t="s">
        <v>98</v>
      </c>
      <c r="J927" s="3" t="s">
        <v>511</v>
      </c>
      <c r="K927" s="3" t="s">
        <v>3457</v>
      </c>
      <c r="M927" s="3" t="s">
        <v>3458</v>
      </c>
    </row>
    <row r="928" spans="1:13" ht="13.2" x14ac:dyDescent="0.25">
      <c r="A928" s="3" t="s">
        <v>3459</v>
      </c>
      <c r="B928" s="3" t="s">
        <v>3460</v>
      </c>
      <c r="C928" s="3" t="s">
        <v>15</v>
      </c>
      <c r="D928" s="3" t="s">
        <v>3461</v>
      </c>
      <c r="G928" s="3" t="s">
        <v>98</v>
      </c>
      <c r="J928" s="3" t="s">
        <v>511</v>
      </c>
      <c r="K928" s="3" t="s">
        <v>18</v>
      </c>
      <c r="M928" s="3" t="s">
        <v>3462</v>
      </c>
    </row>
    <row r="929" spans="1:13" ht="13.2" x14ac:dyDescent="0.25">
      <c r="A929" s="3" t="s">
        <v>3463</v>
      </c>
      <c r="B929" s="3" t="s">
        <v>3464</v>
      </c>
      <c r="C929" s="3" t="s">
        <v>15</v>
      </c>
      <c r="G929" s="3" t="s">
        <v>98</v>
      </c>
      <c r="J929" s="3" t="s">
        <v>511</v>
      </c>
      <c r="K929" s="3" t="s">
        <v>3465</v>
      </c>
      <c r="M929" s="3" t="s">
        <v>3466</v>
      </c>
    </row>
    <row r="930" spans="1:13" ht="13.2" x14ac:dyDescent="0.25">
      <c r="A930" s="3" t="s">
        <v>3467</v>
      </c>
      <c r="B930" s="3" t="s">
        <v>3468</v>
      </c>
      <c r="C930" s="3" t="s">
        <v>15</v>
      </c>
      <c r="G930" s="3" t="s">
        <v>98</v>
      </c>
      <c r="J930" s="3" t="s">
        <v>511</v>
      </c>
      <c r="K930" s="3" t="s">
        <v>3469</v>
      </c>
      <c r="M930" s="3" t="s">
        <v>3470</v>
      </c>
    </row>
    <row r="931" spans="1:13" ht="13.2" x14ac:dyDescent="0.25">
      <c r="A931" s="3" t="s">
        <v>3471</v>
      </c>
      <c r="B931" s="3" t="s">
        <v>3472</v>
      </c>
      <c r="C931" s="3" t="s">
        <v>15</v>
      </c>
      <c r="G931" s="3" t="s">
        <v>98</v>
      </c>
      <c r="J931" s="3" t="s">
        <v>511</v>
      </c>
      <c r="K931" s="3" t="s">
        <v>3473</v>
      </c>
      <c r="M931" s="3" t="s">
        <v>3474</v>
      </c>
    </row>
    <row r="932" spans="1:13" ht="13.2" x14ac:dyDescent="0.25">
      <c r="A932" s="3" t="s">
        <v>3475</v>
      </c>
      <c r="B932" s="3" t="s">
        <v>3476</v>
      </c>
      <c r="C932" s="3" t="s">
        <v>15</v>
      </c>
      <c r="G932" s="3" t="s">
        <v>98</v>
      </c>
      <c r="J932" s="3" t="s">
        <v>511</v>
      </c>
      <c r="K932" s="3" t="s">
        <v>3477</v>
      </c>
      <c r="M932" s="3" t="s">
        <v>3478</v>
      </c>
    </row>
    <row r="933" spans="1:13" ht="13.2" x14ac:dyDescent="0.25">
      <c r="A933" s="3" t="s">
        <v>3479</v>
      </c>
      <c r="B933" s="3" t="s">
        <v>3480</v>
      </c>
      <c r="C933" s="3" t="s">
        <v>15</v>
      </c>
      <c r="G933" s="3" t="s">
        <v>98</v>
      </c>
      <c r="J933" s="3" t="s">
        <v>511</v>
      </c>
      <c r="K933" s="3" t="s">
        <v>3481</v>
      </c>
      <c r="M933" s="3" t="s">
        <v>3482</v>
      </c>
    </row>
    <row r="934" spans="1:13" ht="13.2" x14ac:dyDescent="0.25">
      <c r="A934" s="3" t="s">
        <v>3483</v>
      </c>
      <c r="B934" s="3" t="s">
        <v>3484</v>
      </c>
      <c r="C934" s="3" t="s">
        <v>15</v>
      </c>
      <c r="G934" s="3" t="s">
        <v>98</v>
      </c>
      <c r="J934" s="3" t="s">
        <v>511</v>
      </c>
      <c r="K934" s="3" t="s">
        <v>3485</v>
      </c>
      <c r="M934" s="3" t="s">
        <v>3486</v>
      </c>
    </row>
    <row r="935" spans="1:13" ht="13.2" x14ac:dyDescent="0.25">
      <c r="A935" s="3" t="s">
        <v>3487</v>
      </c>
      <c r="B935" s="3" t="s">
        <v>3488</v>
      </c>
      <c r="C935" s="3" t="s">
        <v>15</v>
      </c>
      <c r="G935" s="3" t="s">
        <v>98</v>
      </c>
      <c r="J935" s="3" t="s">
        <v>511</v>
      </c>
      <c r="K935" s="3" t="s">
        <v>18</v>
      </c>
      <c r="M935" s="3" t="s">
        <v>3489</v>
      </c>
    </row>
    <row r="936" spans="1:13" ht="13.2" x14ac:dyDescent="0.25">
      <c r="A936" s="3" t="s">
        <v>3490</v>
      </c>
      <c r="B936" s="3" t="s">
        <v>3491</v>
      </c>
      <c r="C936" s="3" t="s">
        <v>15</v>
      </c>
      <c r="D936" s="3" t="s">
        <v>3492</v>
      </c>
      <c r="G936" s="3" t="s">
        <v>98</v>
      </c>
      <c r="J936" s="3" t="s">
        <v>511</v>
      </c>
      <c r="K936" s="3" t="s">
        <v>18</v>
      </c>
      <c r="M936" s="3" t="s">
        <v>3493</v>
      </c>
    </row>
    <row r="937" spans="1:13" ht="13.2" x14ac:dyDescent="0.25">
      <c r="A937" s="3" t="s">
        <v>3494</v>
      </c>
      <c r="B937" s="3" t="s">
        <v>3495</v>
      </c>
      <c r="C937" s="3" t="s">
        <v>15</v>
      </c>
      <c r="D937" s="3" t="s">
        <v>3496</v>
      </c>
      <c r="G937" s="3" t="s">
        <v>98</v>
      </c>
      <c r="J937" s="3" t="s">
        <v>511</v>
      </c>
      <c r="K937" s="3" t="s">
        <v>3497</v>
      </c>
      <c r="M937" s="3" t="s">
        <v>3498</v>
      </c>
    </row>
    <row r="938" spans="1:13" ht="13.2" x14ac:dyDescent="0.25">
      <c r="A938" s="3" t="s">
        <v>3499</v>
      </c>
      <c r="B938" s="3" t="s">
        <v>3500</v>
      </c>
      <c r="C938" s="3" t="s">
        <v>15</v>
      </c>
      <c r="D938" s="3" t="s">
        <v>3501</v>
      </c>
      <c r="G938" s="3" t="s">
        <v>98</v>
      </c>
      <c r="J938" s="3" t="s">
        <v>511</v>
      </c>
      <c r="K938" s="3" t="s">
        <v>18</v>
      </c>
      <c r="M938" s="3" t="s">
        <v>3502</v>
      </c>
    </row>
    <row r="939" spans="1:13" ht="13.2" x14ac:dyDescent="0.25">
      <c r="A939" s="3" t="s">
        <v>3503</v>
      </c>
      <c r="B939" s="3" t="s">
        <v>3504</v>
      </c>
      <c r="C939" s="3" t="s">
        <v>15</v>
      </c>
      <c r="D939" s="3" t="s">
        <v>3505</v>
      </c>
      <c r="G939" s="3" t="s">
        <v>98</v>
      </c>
      <c r="J939" s="3" t="s">
        <v>511</v>
      </c>
      <c r="K939" s="3" t="s">
        <v>3506</v>
      </c>
      <c r="M939" s="3" t="s">
        <v>3507</v>
      </c>
    </row>
    <row r="940" spans="1:13" ht="13.2" x14ac:dyDescent="0.25">
      <c r="A940" s="3" t="s">
        <v>3508</v>
      </c>
      <c r="B940" s="3" t="s">
        <v>3509</v>
      </c>
      <c r="C940" s="3" t="s">
        <v>15</v>
      </c>
      <c r="G940" s="3" t="s">
        <v>98</v>
      </c>
      <c r="J940" s="3" t="s">
        <v>511</v>
      </c>
      <c r="K940" s="3" t="s">
        <v>18</v>
      </c>
      <c r="M940" s="3" t="s">
        <v>3510</v>
      </c>
    </row>
    <row r="941" spans="1:13" ht="13.2" x14ac:dyDescent="0.25">
      <c r="A941" s="3" t="s">
        <v>3511</v>
      </c>
      <c r="B941" s="3" t="s">
        <v>3512</v>
      </c>
      <c r="C941" s="3" t="s">
        <v>15</v>
      </c>
      <c r="D941" s="3" t="s">
        <v>3513</v>
      </c>
      <c r="G941" s="3" t="s">
        <v>98</v>
      </c>
      <c r="J941" s="3" t="s">
        <v>511</v>
      </c>
      <c r="K941" s="3" t="s">
        <v>3514</v>
      </c>
      <c r="M941" s="3" t="s">
        <v>3515</v>
      </c>
    </row>
    <row r="942" spans="1:13" ht="13.2" x14ac:dyDescent="0.25">
      <c r="A942" s="3" t="s">
        <v>3516</v>
      </c>
      <c r="B942" s="3" t="s">
        <v>3517</v>
      </c>
      <c r="C942" s="3" t="s">
        <v>15</v>
      </c>
      <c r="G942" s="3" t="s">
        <v>98</v>
      </c>
      <c r="J942" s="3" t="s">
        <v>511</v>
      </c>
      <c r="K942" s="3" t="s">
        <v>3518</v>
      </c>
      <c r="M942" s="3" t="s">
        <v>3519</v>
      </c>
    </row>
    <row r="943" spans="1:13" ht="13.2" x14ac:dyDescent="0.25">
      <c r="A943" s="3" t="s">
        <v>3520</v>
      </c>
      <c r="B943" s="3" t="s">
        <v>3521</v>
      </c>
      <c r="C943" s="3" t="s">
        <v>15</v>
      </c>
      <c r="G943" s="3" t="s">
        <v>98</v>
      </c>
      <c r="J943" s="3" t="s">
        <v>511</v>
      </c>
      <c r="K943" s="3" t="s">
        <v>3522</v>
      </c>
      <c r="M943" s="3" t="s">
        <v>3523</v>
      </c>
    </row>
    <row r="944" spans="1:13" ht="13.2" x14ac:dyDescent="0.25">
      <c r="A944" s="3" t="s">
        <v>3524</v>
      </c>
      <c r="B944" s="3" t="s">
        <v>3525</v>
      </c>
      <c r="C944" s="3" t="s">
        <v>15</v>
      </c>
      <c r="G944" s="3" t="s">
        <v>98</v>
      </c>
      <c r="J944" s="3" t="s">
        <v>511</v>
      </c>
      <c r="K944" s="3" t="s">
        <v>3526</v>
      </c>
      <c r="M944" s="3" t="s">
        <v>3527</v>
      </c>
    </row>
    <row r="945" spans="1:13" ht="13.2" x14ac:dyDescent="0.25">
      <c r="A945" s="3" t="s">
        <v>3528</v>
      </c>
      <c r="B945" s="3" t="s">
        <v>3529</v>
      </c>
      <c r="C945" s="3" t="s">
        <v>15</v>
      </c>
      <c r="G945" s="3" t="s">
        <v>98</v>
      </c>
      <c r="J945" s="3" t="s">
        <v>511</v>
      </c>
      <c r="K945" s="3" t="s">
        <v>3530</v>
      </c>
      <c r="M945" s="3" t="s">
        <v>3531</v>
      </c>
    </row>
    <row r="946" spans="1:13" ht="13.2" x14ac:dyDescent="0.25">
      <c r="A946" s="3" t="s">
        <v>3532</v>
      </c>
      <c r="B946" s="3" t="s">
        <v>3413</v>
      </c>
      <c r="C946" s="3" t="s">
        <v>78</v>
      </c>
      <c r="G946" s="3" t="s">
        <v>89</v>
      </c>
      <c r="J946" s="3" t="s">
        <v>79</v>
      </c>
      <c r="K946" s="3" t="s">
        <v>18</v>
      </c>
      <c r="M946" s="3" t="s">
        <v>3533</v>
      </c>
    </row>
    <row r="947" spans="1:13" ht="13.2" x14ac:dyDescent="0.25">
      <c r="A947" s="3" t="s">
        <v>3534</v>
      </c>
      <c r="B947" s="3" t="s">
        <v>3535</v>
      </c>
      <c r="C947" s="3" t="s">
        <v>188</v>
      </c>
      <c r="G947" s="3" t="s">
        <v>98</v>
      </c>
      <c r="J947" s="3" t="s">
        <v>699</v>
      </c>
      <c r="K947" s="3" t="s">
        <v>18</v>
      </c>
      <c r="M947" s="3" t="s">
        <v>3536</v>
      </c>
    </row>
    <row r="948" spans="1:13" ht="13.2" x14ac:dyDescent="0.25">
      <c r="A948" s="3" t="s">
        <v>3537</v>
      </c>
      <c r="B948" s="3" t="s">
        <v>3416</v>
      </c>
      <c r="C948" s="3" t="s">
        <v>83</v>
      </c>
      <c r="G948" s="3" t="s">
        <v>89</v>
      </c>
      <c r="J948" s="3" t="s">
        <v>287</v>
      </c>
      <c r="K948" s="3" t="s">
        <v>84</v>
      </c>
      <c r="M948" s="3" t="s">
        <v>113</v>
      </c>
    </row>
    <row r="949" spans="1:13" ht="13.2" x14ac:dyDescent="0.25">
      <c r="A949" s="3" t="s">
        <v>3538</v>
      </c>
      <c r="B949" s="3" t="s">
        <v>3539</v>
      </c>
      <c r="C949" s="3" t="s">
        <v>15</v>
      </c>
      <c r="D949" s="3" t="s">
        <v>3540</v>
      </c>
      <c r="G949" s="3" t="s">
        <v>89</v>
      </c>
      <c r="I949" s="3" t="s">
        <v>2104</v>
      </c>
      <c r="J949" s="3" t="s">
        <v>17</v>
      </c>
      <c r="K949" s="3" t="s">
        <v>18</v>
      </c>
      <c r="M949" s="3" t="s">
        <v>3541</v>
      </c>
    </row>
    <row r="950" spans="1:13" ht="13.2" x14ac:dyDescent="0.25">
      <c r="A950" s="3" t="s">
        <v>3542</v>
      </c>
      <c r="B950" s="3" t="s">
        <v>3543</v>
      </c>
      <c r="C950" s="3" t="s">
        <v>15</v>
      </c>
      <c r="G950" s="3" t="s">
        <v>98</v>
      </c>
      <c r="I950" s="3" t="s">
        <v>2104</v>
      </c>
      <c r="J950" s="3" t="s">
        <v>17</v>
      </c>
      <c r="K950" s="3" t="s">
        <v>18</v>
      </c>
      <c r="M950" s="3" t="s">
        <v>3544</v>
      </c>
    </row>
    <row r="951" spans="1:13" ht="13.2" x14ac:dyDescent="0.25">
      <c r="A951" s="3" t="s">
        <v>3545</v>
      </c>
      <c r="B951" s="3" t="s">
        <v>3546</v>
      </c>
      <c r="C951" s="3" t="s">
        <v>54</v>
      </c>
      <c r="G951" s="3" t="s">
        <v>89</v>
      </c>
      <c r="J951" s="3" t="s">
        <v>56</v>
      </c>
      <c r="K951" s="3" t="s">
        <v>18</v>
      </c>
      <c r="M951" s="3" t="s">
        <v>3547</v>
      </c>
    </row>
    <row r="952" spans="1:13" ht="13.2" x14ac:dyDescent="0.25">
      <c r="A952" s="3" t="s">
        <v>3548</v>
      </c>
      <c r="B952" s="3" t="s">
        <v>3549</v>
      </c>
      <c r="C952" s="3" t="s">
        <v>311</v>
      </c>
      <c r="G952" s="3" t="s">
        <v>98</v>
      </c>
      <c r="I952" s="3" t="s">
        <v>130</v>
      </c>
      <c r="J952" s="3" t="s">
        <v>989</v>
      </c>
      <c r="K952" s="3" t="s">
        <v>18</v>
      </c>
      <c r="M952" s="3" t="s">
        <v>3550</v>
      </c>
    </row>
    <row r="953" spans="1:13" ht="13.2" x14ac:dyDescent="0.25">
      <c r="A953" s="3" t="s">
        <v>3551</v>
      </c>
      <c r="B953" s="3" t="s">
        <v>2098</v>
      </c>
      <c r="C953" s="3" t="s">
        <v>311</v>
      </c>
      <c r="D953" s="3" t="s">
        <v>120</v>
      </c>
      <c r="G953" s="3" t="s">
        <v>98</v>
      </c>
      <c r="J953" s="3" t="s">
        <v>312</v>
      </c>
      <c r="K953" s="3" t="s">
        <v>18</v>
      </c>
      <c r="L953" s="3" t="s">
        <v>3552</v>
      </c>
      <c r="M953" s="3" t="s">
        <v>2100</v>
      </c>
    </row>
    <row r="954" spans="1:13" ht="13.2" x14ac:dyDescent="0.25">
      <c r="A954" s="3" t="s">
        <v>3553</v>
      </c>
      <c r="B954" s="3" t="s">
        <v>3554</v>
      </c>
      <c r="C954" s="3" t="s">
        <v>15</v>
      </c>
      <c r="D954" s="3" t="s">
        <v>390</v>
      </c>
      <c r="G954" s="3" t="s">
        <v>89</v>
      </c>
      <c r="I954" s="3" t="s">
        <v>130</v>
      </c>
      <c r="J954" s="3" t="s">
        <v>17</v>
      </c>
      <c r="K954" s="3" t="s">
        <v>18</v>
      </c>
      <c r="M954" s="3" t="s">
        <v>3555</v>
      </c>
    </row>
    <row r="955" spans="1:13" ht="13.2" x14ac:dyDescent="0.25">
      <c r="A955" s="3" t="s">
        <v>3556</v>
      </c>
      <c r="B955" s="3" t="s">
        <v>3557</v>
      </c>
      <c r="C955" s="3" t="s">
        <v>15</v>
      </c>
      <c r="G955" s="3" t="s">
        <v>98</v>
      </c>
      <c r="I955" s="3" t="s">
        <v>2104</v>
      </c>
      <c r="J955" s="3" t="s">
        <v>17</v>
      </c>
      <c r="K955" s="3" t="s">
        <v>18</v>
      </c>
      <c r="M955" s="3" t="s">
        <v>3558</v>
      </c>
    </row>
    <row r="956" spans="1:13" ht="13.2" x14ac:dyDescent="0.25">
      <c r="A956" s="3" t="s">
        <v>3559</v>
      </c>
      <c r="B956" s="3" t="s">
        <v>3560</v>
      </c>
      <c r="C956" s="3" t="s">
        <v>78</v>
      </c>
      <c r="G956" s="3" t="s">
        <v>89</v>
      </c>
      <c r="J956" s="3" t="s">
        <v>79</v>
      </c>
      <c r="K956" s="3" t="s">
        <v>18</v>
      </c>
      <c r="M956" s="3" t="s">
        <v>3561</v>
      </c>
    </row>
    <row r="957" spans="1:13" ht="13.2" x14ac:dyDescent="0.25">
      <c r="A957" s="3" t="s">
        <v>3562</v>
      </c>
      <c r="B957" s="3" t="s">
        <v>3563</v>
      </c>
      <c r="C957" s="3" t="s">
        <v>83</v>
      </c>
      <c r="G957" s="3" t="s">
        <v>89</v>
      </c>
      <c r="J957" s="3" t="s">
        <v>287</v>
      </c>
      <c r="K957" s="3" t="s">
        <v>84</v>
      </c>
      <c r="M957" s="3" t="s">
        <v>3564</v>
      </c>
    </row>
    <row r="958" spans="1:13" ht="13.2" x14ac:dyDescent="0.25">
      <c r="A958" s="3" t="s">
        <v>3565</v>
      </c>
      <c r="B958" s="3" t="s">
        <v>3566</v>
      </c>
      <c r="C958" s="3" t="s">
        <v>15</v>
      </c>
      <c r="G958" s="3" t="s">
        <v>89</v>
      </c>
      <c r="I958" s="3" t="s">
        <v>3567</v>
      </c>
      <c r="J958" s="3" t="s">
        <v>17</v>
      </c>
      <c r="K958" s="3" t="s">
        <v>3568</v>
      </c>
      <c r="M958" s="3" t="s">
        <v>3569</v>
      </c>
    </row>
    <row r="959" spans="1:13" ht="13.2" x14ac:dyDescent="0.25">
      <c r="A959" s="3" t="s">
        <v>3570</v>
      </c>
      <c r="B959" s="3" t="s">
        <v>3566</v>
      </c>
      <c r="C959" s="3" t="s">
        <v>15</v>
      </c>
      <c r="G959" s="3" t="s">
        <v>89</v>
      </c>
      <c r="I959" s="3" t="s">
        <v>3567</v>
      </c>
      <c r="J959" s="3" t="s">
        <v>17</v>
      </c>
      <c r="K959" s="3" t="s">
        <v>3568</v>
      </c>
      <c r="M959" s="3" t="s">
        <v>3571</v>
      </c>
    </row>
    <row r="960" spans="1:13" ht="13.2" x14ac:dyDescent="0.25">
      <c r="A960" s="3" t="s">
        <v>3572</v>
      </c>
      <c r="B960" s="3" t="s">
        <v>3573</v>
      </c>
      <c r="C960" s="3" t="s">
        <v>15</v>
      </c>
      <c r="G960" s="3" t="s">
        <v>89</v>
      </c>
      <c r="I960" s="3" t="s">
        <v>3574</v>
      </c>
      <c r="J960" s="3" t="s">
        <v>17</v>
      </c>
      <c r="K960" s="3" t="s">
        <v>3575</v>
      </c>
      <c r="M960" s="3" t="s">
        <v>3576</v>
      </c>
    </row>
    <row r="961" spans="1:13" ht="13.2" x14ac:dyDescent="0.25">
      <c r="A961" s="3" t="s">
        <v>3577</v>
      </c>
      <c r="B961" s="3" t="s">
        <v>3578</v>
      </c>
      <c r="C961" s="3" t="s">
        <v>15</v>
      </c>
      <c r="G961" s="3" t="s">
        <v>89</v>
      </c>
      <c r="I961" s="3" t="s">
        <v>3574</v>
      </c>
      <c r="J961" s="3" t="s">
        <v>17</v>
      </c>
      <c r="K961" s="3" t="s">
        <v>3575</v>
      </c>
      <c r="M961" s="3" t="s">
        <v>3579</v>
      </c>
    </row>
    <row r="962" spans="1:13" ht="13.2" x14ac:dyDescent="0.25">
      <c r="A962" s="3" t="s">
        <v>3580</v>
      </c>
      <c r="B962" s="3" t="s">
        <v>3581</v>
      </c>
      <c r="C962" s="3" t="s">
        <v>15</v>
      </c>
      <c r="G962" s="3" t="s">
        <v>89</v>
      </c>
      <c r="I962" s="3" t="s">
        <v>3582</v>
      </c>
      <c r="J962" s="3" t="s">
        <v>17</v>
      </c>
      <c r="K962" s="3" t="s">
        <v>3568</v>
      </c>
      <c r="M962" s="3" t="s">
        <v>3583</v>
      </c>
    </row>
    <row r="963" spans="1:13" ht="13.2" x14ac:dyDescent="0.25">
      <c r="A963" s="3" t="s">
        <v>3584</v>
      </c>
      <c r="B963" s="3" t="s">
        <v>3585</v>
      </c>
      <c r="C963" s="3" t="s">
        <v>15</v>
      </c>
      <c r="G963" s="3" t="s">
        <v>89</v>
      </c>
      <c r="I963" s="3" t="s">
        <v>3586</v>
      </c>
      <c r="J963" s="3" t="s">
        <v>17</v>
      </c>
      <c r="K963" s="3" t="s">
        <v>3568</v>
      </c>
      <c r="M963" s="3" t="s">
        <v>3587</v>
      </c>
    </row>
    <row r="964" spans="1:13" ht="13.2" x14ac:dyDescent="0.25">
      <c r="A964" s="3" t="s">
        <v>3588</v>
      </c>
      <c r="B964" s="3" t="s">
        <v>3585</v>
      </c>
      <c r="C964" s="3" t="s">
        <v>15</v>
      </c>
      <c r="G964" s="3" t="s">
        <v>89</v>
      </c>
      <c r="I964" s="3" t="s">
        <v>3589</v>
      </c>
      <c r="J964" s="3" t="s">
        <v>17</v>
      </c>
      <c r="K964" s="3" t="s">
        <v>3568</v>
      </c>
      <c r="M964" s="3" t="s">
        <v>3590</v>
      </c>
    </row>
    <row r="965" spans="1:13" ht="13.2" x14ac:dyDescent="0.25">
      <c r="A965" s="3" t="s">
        <v>3591</v>
      </c>
      <c r="B965" s="3" t="s">
        <v>3592</v>
      </c>
      <c r="C965" s="3" t="s">
        <v>15</v>
      </c>
      <c r="G965" s="3" t="s">
        <v>89</v>
      </c>
      <c r="I965" s="3" t="s">
        <v>3593</v>
      </c>
      <c r="J965" s="3" t="s">
        <v>17</v>
      </c>
      <c r="K965" s="3" t="s">
        <v>3568</v>
      </c>
      <c r="M965" s="3" t="s">
        <v>3594</v>
      </c>
    </row>
    <row r="966" spans="1:13" ht="13.2" x14ac:dyDescent="0.25">
      <c r="A966" s="3" t="s">
        <v>3595</v>
      </c>
      <c r="B966" s="3" t="s">
        <v>3596</v>
      </c>
      <c r="C966" s="3" t="s">
        <v>15</v>
      </c>
      <c r="G966" s="3" t="s">
        <v>89</v>
      </c>
      <c r="I966" s="3" t="s">
        <v>3597</v>
      </c>
      <c r="J966" s="3" t="s">
        <v>17</v>
      </c>
      <c r="K966" s="3" t="s">
        <v>3568</v>
      </c>
      <c r="M966" s="3" t="s">
        <v>3598</v>
      </c>
    </row>
    <row r="967" spans="1:13" ht="13.2" x14ac:dyDescent="0.25">
      <c r="A967" s="3" t="s">
        <v>3599</v>
      </c>
      <c r="B967" s="3" t="s">
        <v>3596</v>
      </c>
      <c r="C967" s="3" t="s">
        <v>15</v>
      </c>
      <c r="G967" s="3" t="s">
        <v>89</v>
      </c>
      <c r="I967" s="3" t="s">
        <v>3600</v>
      </c>
      <c r="J967" s="3" t="s">
        <v>17</v>
      </c>
      <c r="K967" s="3" t="s">
        <v>3568</v>
      </c>
      <c r="M967" s="3" t="s">
        <v>3601</v>
      </c>
    </row>
    <row r="968" spans="1:13" ht="13.2" x14ac:dyDescent="0.25">
      <c r="A968" s="3" t="s">
        <v>3602</v>
      </c>
      <c r="B968" s="3" t="s">
        <v>3603</v>
      </c>
      <c r="C968" s="3" t="s">
        <v>15</v>
      </c>
      <c r="G968" s="3" t="s">
        <v>89</v>
      </c>
      <c r="I968" s="3" t="s">
        <v>3582</v>
      </c>
      <c r="J968" s="3" t="s">
        <v>17</v>
      </c>
      <c r="K968" s="3" t="s">
        <v>3568</v>
      </c>
      <c r="M968" s="3" t="s">
        <v>3604</v>
      </c>
    </row>
    <row r="969" spans="1:13" ht="13.2" x14ac:dyDescent="0.25">
      <c r="A969" s="3" t="s">
        <v>3605</v>
      </c>
      <c r="B969" s="3" t="s">
        <v>3606</v>
      </c>
      <c r="C969" s="3" t="s">
        <v>15</v>
      </c>
      <c r="G969" s="3" t="s">
        <v>89</v>
      </c>
      <c r="I969" s="3" t="s">
        <v>3574</v>
      </c>
      <c r="J969" s="3" t="s">
        <v>17</v>
      </c>
      <c r="K969" s="3" t="s">
        <v>3568</v>
      </c>
      <c r="M969" s="3" t="s">
        <v>3607</v>
      </c>
    </row>
    <row r="970" spans="1:13" ht="13.2" x14ac:dyDescent="0.25">
      <c r="A970" s="3" t="s">
        <v>3608</v>
      </c>
      <c r="B970" s="3" t="s">
        <v>3609</v>
      </c>
      <c r="C970" s="3" t="s">
        <v>15</v>
      </c>
      <c r="G970" s="3" t="s">
        <v>89</v>
      </c>
      <c r="I970" s="3" t="s">
        <v>3610</v>
      </c>
      <c r="J970" s="3" t="s">
        <v>17</v>
      </c>
      <c r="K970" s="3" t="s">
        <v>3568</v>
      </c>
      <c r="M970" s="3" t="s">
        <v>3611</v>
      </c>
    </row>
    <row r="971" spans="1:13" ht="13.2" x14ac:dyDescent="0.25">
      <c r="A971" s="3" t="s">
        <v>3612</v>
      </c>
      <c r="B971" s="3" t="s">
        <v>3609</v>
      </c>
      <c r="C971" s="3" t="s">
        <v>15</v>
      </c>
      <c r="G971" s="3" t="s">
        <v>89</v>
      </c>
      <c r="I971" s="3" t="s">
        <v>3610</v>
      </c>
      <c r="J971" s="3" t="s">
        <v>17</v>
      </c>
      <c r="K971" s="3" t="s">
        <v>3568</v>
      </c>
      <c r="M971" s="3" t="s">
        <v>3613</v>
      </c>
    </row>
    <row r="972" spans="1:13" ht="13.2" x14ac:dyDescent="0.25">
      <c r="A972" s="3" t="s">
        <v>3614</v>
      </c>
      <c r="B972" s="3" t="s">
        <v>3615</v>
      </c>
      <c r="C972" s="3" t="s">
        <v>15</v>
      </c>
      <c r="G972" s="3" t="s">
        <v>89</v>
      </c>
      <c r="I972" s="3" t="s">
        <v>3616</v>
      </c>
      <c r="J972" s="3" t="s">
        <v>17</v>
      </c>
      <c r="K972" s="3" t="s">
        <v>3617</v>
      </c>
      <c r="M972" s="3" t="s">
        <v>3618</v>
      </c>
    </row>
    <row r="973" spans="1:13" ht="13.2" x14ac:dyDescent="0.25">
      <c r="A973" s="3" t="s">
        <v>3619</v>
      </c>
      <c r="B973" s="3" t="s">
        <v>3620</v>
      </c>
      <c r="C973" s="3" t="s">
        <v>15</v>
      </c>
      <c r="G973" s="3" t="s">
        <v>89</v>
      </c>
      <c r="I973" s="3" t="s">
        <v>3574</v>
      </c>
      <c r="J973" s="3" t="s">
        <v>17</v>
      </c>
      <c r="K973" s="3" t="s">
        <v>3568</v>
      </c>
      <c r="M973" s="3" t="s">
        <v>3621</v>
      </c>
    </row>
    <row r="974" spans="1:13" ht="13.2" x14ac:dyDescent="0.25">
      <c r="A974" s="3" t="s">
        <v>3622</v>
      </c>
      <c r="B974" s="3" t="s">
        <v>3623</v>
      </c>
      <c r="C974" s="3" t="s">
        <v>15</v>
      </c>
      <c r="G974" s="3" t="s">
        <v>89</v>
      </c>
      <c r="I974" s="3" t="s">
        <v>3624</v>
      </c>
      <c r="J974" s="3" t="s">
        <v>17</v>
      </c>
      <c r="K974" s="3" t="s">
        <v>3575</v>
      </c>
      <c r="M974" s="3" t="s">
        <v>3625</v>
      </c>
    </row>
    <row r="975" spans="1:13" ht="13.2" x14ac:dyDescent="0.25">
      <c r="A975" s="3" t="s">
        <v>3626</v>
      </c>
      <c r="B975" s="3" t="s">
        <v>3627</v>
      </c>
      <c r="C975" s="3" t="s">
        <v>15</v>
      </c>
      <c r="G975" s="3" t="s">
        <v>89</v>
      </c>
      <c r="I975" s="3" t="s">
        <v>2889</v>
      </c>
      <c r="J975" s="3" t="s">
        <v>17</v>
      </c>
      <c r="K975" s="3" t="s">
        <v>2426</v>
      </c>
      <c r="M975" s="3" t="s">
        <v>3628</v>
      </c>
    </row>
    <row r="976" spans="1:13" ht="13.2" x14ac:dyDescent="0.25">
      <c r="A976" s="3" t="s">
        <v>3629</v>
      </c>
      <c r="B976" s="3" t="s">
        <v>3630</v>
      </c>
      <c r="C976" s="3" t="s">
        <v>15</v>
      </c>
      <c r="G976" s="3" t="s">
        <v>89</v>
      </c>
      <c r="H976" s="3" t="s">
        <v>1306</v>
      </c>
      <c r="I976" s="3" t="s">
        <v>3586</v>
      </c>
      <c r="J976" s="3" t="s">
        <v>17</v>
      </c>
      <c r="K976" s="3" t="s">
        <v>3568</v>
      </c>
      <c r="M976" s="3" t="s">
        <v>3631</v>
      </c>
    </row>
    <row r="977" spans="1:13" ht="13.2" x14ac:dyDescent="0.25">
      <c r="A977" s="3" t="s">
        <v>3632</v>
      </c>
      <c r="B977" s="3" t="s">
        <v>3630</v>
      </c>
      <c r="C977" s="3" t="s">
        <v>15</v>
      </c>
      <c r="G977" s="3" t="s">
        <v>89</v>
      </c>
      <c r="H977" s="3" t="s">
        <v>1306</v>
      </c>
      <c r="I977" s="3" t="s">
        <v>3589</v>
      </c>
      <c r="J977" s="3" t="s">
        <v>17</v>
      </c>
      <c r="K977" s="3" t="s">
        <v>3568</v>
      </c>
      <c r="M977" s="3" t="s">
        <v>3633</v>
      </c>
    </row>
    <row r="978" spans="1:13" ht="13.2" x14ac:dyDescent="0.25">
      <c r="A978" s="3" t="s">
        <v>3634</v>
      </c>
      <c r="B978" s="3" t="s">
        <v>3635</v>
      </c>
      <c r="C978" s="3" t="s">
        <v>15</v>
      </c>
      <c r="G978" s="3" t="s">
        <v>89</v>
      </c>
      <c r="H978" s="3" t="s">
        <v>791</v>
      </c>
      <c r="I978" s="3" t="s">
        <v>3593</v>
      </c>
      <c r="J978" s="3" t="s">
        <v>17</v>
      </c>
      <c r="K978" s="3" t="s">
        <v>3568</v>
      </c>
      <c r="M978" s="3" t="s">
        <v>3636</v>
      </c>
    </row>
    <row r="979" spans="1:13" ht="13.2" x14ac:dyDescent="0.25">
      <c r="A979" s="3" t="s">
        <v>3637</v>
      </c>
      <c r="B979" s="3" t="s">
        <v>3638</v>
      </c>
      <c r="C979" s="3" t="s">
        <v>15</v>
      </c>
      <c r="G979" s="3" t="s">
        <v>98</v>
      </c>
      <c r="H979" s="3" t="s">
        <v>3639</v>
      </c>
      <c r="I979" s="3" t="s">
        <v>3640</v>
      </c>
      <c r="J979" s="3" t="s">
        <v>17</v>
      </c>
      <c r="K979" s="3" t="s">
        <v>3568</v>
      </c>
      <c r="M979" s="3" t="s">
        <v>3641</v>
      </c>
    </row>
    <row r="980" spans="1:13" ht="13.2" x14ac:dyDescent="0.25">
      <c r="A980" s="3" t="s">
        <v>3642</v>
      </c>
      <c r="B980" s="3" t="s">
        <v>3638</v>
      </c>
      <c r="C980" s="3" t="s">
        <v>15</v>
      </c>
      <c r="G980" s="3" t="s">
        <v>98</v>
      </c>
      <c r="H980" s="3" t="s">
        <v>3639</v>
      </c>
      <c r="I980" s="3" t="s">
        <v>3640</v>
      </c>
      <c r="J980" s="3" t="s">
        <v>17</v>
      </c>
      <c r="K980" s="3" t="s">
        <v>3568</v>
      </c>
      <c r="M980" s="3" t="s">
        <v>3643</v>
      </c>
    </row>
    <row r="981" spans="1:13" ht="13.2" x14ac:dyDescent="0.25">
      <c r="A981" s="3" t="s">
        <v>3644</v>
      </c>
      <c r="B981" s="3" t="s">
        <v>3645</v>
      </c>
      <c r="C981" s="3" t="s">
        <v>83</v>
      </c>
      <c r="G981" s="3" t="s">
        <v>98</v>
      </c>
      <c r="J981" s="3" t="s">
        <v>23</v>
      </c>
      <c r="K981" s="3" t="s">
        <v>3568</v>
      </c>
      <c r="M981" s="3" t="s">
        <v>3646</v>
      </c>
    </row>
    <row r="982" spans="1:13" ht="13.2" x14ac:dyDescent="0.25">
      <c r="A982" s="3" t="s">
        <v>3647</v>
      </c>
      <c r="B982" s="3" t="s">
        <v>3648</v>
      </c>
      <c r="C982" s="3" t="s">
        <v>78</v>
      </c>
      <c r="G982" s="3" t="s">
        <v>98</v>
      </c>
      <c r="J982" s="3" t="s">
        <v>79</v>
      </c>
      <c r="K982" s="3" t="s">
        <v>3568</v>
      </c>
      <c r="M982" s="3" t="s">
        <v>3649</v>
      </c>
    </row>
    <row r="983" spans="1:13" ht="13.2" x14ac:dyDescent="0.25">
      <c r="A983" s="3" t="s">
        <v>3650</v>
      </c>
      <c r="B983" s="3" t="s">
        <v>3651</v>
      </c>
      <c r="C983" s="3" t="s">
        <v>83</v>
      </c>
      <c r="G983" s="3" t="s">
        <v>89</v>
      </c>
      <c r="J983" s="3" t="s">
        <v>17</v>
      </c>
      <c r="K983" s="3" t="s">
        <v>84</v>
      </c>
      <c r="M983" s="3" t="s">
        <v>113</v>
      </c>
    </row>
    <row r="984" spans="1:13" ht="13.2" x14ac:dyDescent="0.25">
      <c r="A984" s="3" t="s">
        <v>3652</v>
      </c>
      <c r="B984" s="3" t="s">
        <v>3653</v>
      </c>
      <c r="C984" s="3" t="s">
        <v>54</v>
      </c>
      <c r="J984" s="3" t="s">
        <v>222</v>
      </c>
      <c r="K984" s="3" t="s">
        <v>18</v>
      </c>
      <c r="M984" s="3" t="s">
        <v>3654</v>
      </c>
    </row>
    <row r="985" spans="1:13" ht="13.2" x14ac:dyDescent="0.25">
      <c r="A985" s="3" t="s">
        <v>3655</v>
      </c>
      <c r="B985" s="3" t="s">
        <v>3656</v>
      </c>
      <c r="C985" s="3" t="s">
        <v>54</v>
      </c>
      <c r="J985" s="3" t="s">
        <v>222</v>
      </c>
      <c r="K985" s="3" t="s">
        <v>3657</v>
      </c>
      <c r="M985" s="3" t="s">
        <v>3658</v>
      </c>
    </row>
    <row r="986" spans="1:13" ht="13.2" x14ac:dyDescent="0.25">
      <c r="A986" s="3" t="s">
        <v>3659</v>
      </c>
      <c r="B986" s="3" t="s">
        <v>3660</v>
      </c>
      <c r="C986" s="3" t="s">
        <v>54</v>
      </c>
      <c r="J986" s="3" t="s">
        <v>222</v>
      </c>
      <c r="K986" s="3" t="s">
        <v>18</v>
      </c>
      <c r="M986" s="3" t="s">
        <v>3661</v>
      </c>
    </row>
    <row r="987" spans="1:13" ht="13.2" x14ac:dyDescent="0.25">
      <c r="A987" s="3" t="s">
        <v>3662</v>
      </c>
      <c r="B987" s="3" t="s">
        <v>3663</v>
      </c>
      <c r="C987" s="3" t="s">
        <v>54</v>
      </c>
      <c r="E987" s="3" t="s">
        <v>3664</v>
      </c>
      <c r="J987" s="3" t="s">
        <v>222</v>
      </c>
      <c r="K987" s="3" t="s">
        <v>18</v>
      </c>
      <c r="M987" s="3" t="s">
        <v>3665</v>
      </c>
    </row>
    <row r="988" spans="1:13" ht="13.2" x14ac:dyDescent="0.25">
      <c r="A988" s="3" t="s">
        <v>3666</v>
      </c>
      <c r="B988" s="3" t="s">
        <v>3667</v>
      </c>
      <c r="C988" s="3" t="s">
        <v>311</v>
      </c>
      <c r="J988" s="3" t="s">
        <v>989</v>
      </c>
      <c r="K988" s="3" t="s">
        <v>18</v>
      </c>
      <c r="M988" s="3" t="s">
        <v>3668</v>
      </c>
    </row>
    <row r="989" spans="1:13" ht="13.2" x14ac:dyDescent="0.25">
      <c r="A989" s="3" t="s">
        <v>3669</v>
      </c>
      <c r="B989" s="3" t="s">
        <v>3670</v>
      </c>
      <c r="C989" s="3" t="s">
        <v>15</v>
      </c>
      <c r="I989" s="3" t="s">
        <v>130</v>
      </c>
      <c r="J989" s="3" t="s">
        <v>17</v>
      </c>
      <c r="K989" s="3" t="s">
        <v>18</v>
      </c>
      <c r="M989" s="3" t="s">
        <v>3671</v>
      </c>
    </row>
    <row r="990" spans="1:13" ht="13.2" x14ac:dyDescent="0.25">
      <c r="A990" s="3" t="s">
        <v>3672</v>
      </c>
      <c r="B990" s="3" t="s">
        <v>3673</v>
      </c>
      <c r="C990" s="3" t="s">
        <v>54</v>
      </c>
      <c r="J990" s="3" t="s">
        <v>56</v>
      </c>
      <c r="K990" s="3" t="s">
        <v>18</v>
      </c>
      <c r="M990" s="3" t="s">
        <v>3674</v>
      </c>
    </row>
    <row r="991" spans="1:13" ht="13.2" x14ac:dyDescent="0.25">
      <c r="A991" s="3" t="s">
        <v>3675</v>
      </c>
      <c r="B991" s="3" t="s">
        <v>3676</v>
      </c>
      <c r="C991" s="3" t="s">
        <v>1806</v>
      </c>
      <c r="J991" s="3" t="s">
        <v>3677</v>
      </c>
      <c r="K991" s="3" t="s">
        <v>18</v>
      </c>
      <c r="M991" s="3" t="s">
        <v>3678</v>
      </c>
    </row>
    <row r="992" spans="1:13" ht="13.2" x14ac:dyDescent="0.25">
      <c r="A992" s="3" t="s">
        <v>3679</v>
      </c>
      <c r="B992" s="3" t="s">
        <v>3680</v>
      </c>
      <c r="C992" s="3" t="s">
        <v>15</v>
      </c>
      <c r="H992" s="3" t="s">
        <v>3681</v>
      </c>
      <c r="J992" s="3" t="s">
        <v>17</v>
      </c>
      <c r="K992" s="3" t="s">
        <v>18</v>
      </c>
      <c r="M992" s="3" t="s">
        <v>3682</v>
      </c>
    </row>
    <row r="993" spans="1:13" ht="13.2" x14ac:dyDescent="0.25">
      <c r="A993" s="3" t="s">
        <v>3683</v>
      </c>
      <c r="B993" s="3" t="s">
        <v>3684</v>
      </c>
      <c r="C993" s="3" t="s">
        <v>311</v>
      </c>
      <c r="J993" s="3" t="s">
        <v>3677</v>
      </c>
      <c r="K993" s="3" t="s">
        <v>18</v>
      </c>
      <c r="M993" s="3" t="s">
        <v>3685</v>
      </c>
    </row>
    <row r="994" spans="1:13" ht="13.2" x14ac:dyDescent="0.25">
      <c r="A994" s="3" t="s">
        <v>3686</v>
      </c>
      <c r="B994" s="3" t="s">
        <v>3687</v>
      </c>
      <c r="C994" s="3" t="s">
        <v>83</v>
      </c>
      <c r="J994" s="3" t="s">
        <v>204</v>
      </c>
      <c r="K994" s="3" t="s">
        <v>84</v>
      </c>
      <c r="M994" s="3" t="s">
        <v>439</v>
      </c>
    </row>
    <row r="995" spans="1:13" ht="13.2" x14ac:dyDescent="0.25">
      <c r="A995" s="3" t="s">
        <v>3688</v>
      </c>
      <c r="B995" s="3" t="s">
        <v>3689</v>
      </c>
      <c r="C995" s="3" t="s">
        <v>311</v>
      </c>
      <c r="G995" s="3" t="s">
        <v>89</v>
      </c>
      <c r="H995" s="3" t="s">
        <v>3690</v>
      </c>
      <c r="J995" s="3" t="s">
        <v>312</v>
      </c>
      <c r="K995" s="3" t="s">
        <v>18</v>
      </c>
      <c r="M995" s="3" t="s">
        <v>3691</v>
      </c>
    </row>
    <row r="996" spans="1:13" ht="13.2" x14ac:dyDescent="0.25">
      <c r="A996" s="3" t="s">
        <v>3692</v>
      </c>
      <c r="B996" s="3" t="s">
        <v>3693</v>
      </c>
      <c r="C996" s="3" t="s">
        <v>15</v>
      </c>
      <c r="D996" s="3" t="s">
        <v>3694</v>
      </c>
      <c r="G996" s="3" t="s">
        <v>89</v>
      </c>
      <c r="I996" s="3" t="s">
        <v>2104</v>
      </c>
      <c r="J996" s="3" t="s">
        <v>17</v>
      </c>
      <c r="K996" s="3" t="s">
        <v>18</v>
      </c>
      <c r="M996" s="3" t="s">
        <v>3695</v>
      </c>
    </row>
    <row r="997" spans="1:13" ht="13.2" x14ac:dyDescent="0.25">
      <c r="A997" s="3" t="s">
        <v>3696</v>
      </c>
      <c r="B997" s="3" t="s">
        <v>3697</v>
      </c>
      <c r="C997" s="3" t="s">
        <v>15</v>
      </c>
      <c r="G997" s="3" t="s">
        <v>98</v>
      </c>
      <c r="I997" s="3" t="s">
        <v>3698</v>
      </c>
      <c r="J997" s="3" t="s">
        <v>17</v>
      </c>
      <c r="K997" s="3" t="s">
        <v>18</v>
      </c>
      <c r="M997" s="3" t="s">
        <v>3699</v>
      </c>
    </row>
    <row r="998" spans="1:13" ht="13.2" x14ac:dyDescent="0.25">
      <c r="A998" s="3" t="s">
        <v>3700</v>
      </c>
      <c r="B998" s="3" t="s">
        <v>3701</v>
      </c>
      <c r="C998" s="3" t="s">
        <v>54</v>
      </c>
      <c r="G998" s="3" t="s">
        <v>89</v>
      </c>
      <c r="J998" s="3" t="s">
        <v>56</v>
      </c>
      <c r="K998" s="3" t="s">
        <v>18</v>
      </c>
      <c r="M998" s="3" t="s">
        <v>3702</v>
      </c>
    </row>
    <row r="999" spans="1:13" ht="13.2" x14ac:dyDescent="0.25">
      <c r="A999" s="3" t="s">
        <v>3703</v>
      </c>
      <c r="B999" s="3" t="s">
        <v>3704</v>
      </c>
      <c r="C999" s="3" t="s">
        <v>311</v>
      </c>
      <c r="D999" s="3" t="s">
        <v>3705</v>
      </c>
      <c r="G999" s="3" t="s">
        <v>98</v>
      </c>
      <c r="I999" s="3" t="s">
        <v>3698</v>
      </c>
      <c r="J999" s="3" t="s">
        <v>312</v>
      </c>
      <c r="K999" s="3" t="s">
        <v>18</v>
      </c>
      <c r="M999" s="3" t="s">
        <v>3706</v>
      </c>
    </row>
    <row r="1000" spans="1:13" ht="13.2" x14ac:dyDescent="0.25">
      <c r="A1000" s="3" t="s">
        <v>3707</v>
      </c>
      <c r="B1000" s="3" t="s">
        <v>3708</v>
      </c>
      <c r="C1000" s="3" t="s">
        <v>78</v>
      </c>
      <c r="G1000" s="3" t="s">
        <v>98</v>
      </c>
      <c r="J1000" s="3" t="s">
        <v>79</v>
      </c>
      <c r="K1000" s="3" t="s">
        <v>18</v>
      </c>
      <c r="M1000" s="3" t="s">
        <v>3709</v>
      </c>
    </row>
    <row r="1001" spans="1:13" ht="13.2" x14ac:dyDescent="0.25">
      <c r="A1001" s="3" t="s">
        <v>3710</v>
      </c>
      <c r="B1001" s="3" t="s">
        <v>3687</v>
      </c>
      <c r="C1001" s="3" t="s">
        <v>83</v>
      </c>
      <c r="G1001" s="3" t="s">
        <v>89</v>
      </c>
      <c r="J1001" s="3" t="s">
        <v>287</v>
      </c>
      <c r="K1001" s="3" t="s">
        <v>84</v>
      </c>
      <c r="M1001" s="3" t="s">
        <v>113</v>
      </c>
    </row>
    <row r="1002" spans="1:13" ht="13.2" x14ac:dyDescent="0.25">
      <c r="A1002" s="3" t="s">
        <v>3711</v>
      </c>
      <c r="B1002" s="3" t="s">
        <v>3712</v>
      </c>
      <c r="C1002" s="3" t="s">
        <v>78</v>
      </c>
      <c r="G1002" s="3" t="s">
        <v>98</v>
      </c>
      <c r="J1002" s="3" t="s">
        <v>79</v>
      </c>
      <c r="K1002" s="3" t="s">
        <v>18</v>
      </c>
      <c r="M1002" s="3" t="s">
        <v>3713</v>
      </c>
    </row>
    <row r="1003" spans="1:13" ht="13.2" x14ac:dyDescent="0.25">
      <c r="A1003" s="3" t="s">
        <v>3714</v>
      </c>
      <c r="B1003" s="3" t="s">
        <v>3715</v>
      </c>
      <c r="C1003" s="3" t="s">
        <v>83</v>
      </c>
      <c r="G1003" s="3" t="s">
        <v>98</v>
      </c>
      <c r="J1003" s="3" t="s">
        <v>23</v>
      </c>
      <c r="K1003" s="3" t="s">
        <v>84</v>
      </c>
      <c r="M1003" s="3" t="s">
        <v>3716</v>
      </c>
    </row>
    <row r="1004" spans="1:13" ht="13.2" x14ac:dyDescent="0.25">
      <c r="A1004" s="3" t="s">
        <v>3717</v>
      </c>
      <c r="B1004" s="3" t="s">
        <v>3718</v>
      </c>
      <c r="C1004" s="3" t="s">
        <v>3719</v>
      </c>
      <c r="H1004" s="3" t="s">
        <v>3720</v>
      </c>
      <c r="J1004" s="3" t="s">
        <v>3721</v>
      </c>
      <c r="K1004" s="3" t="s">
        <v>84</v>
      </c>
      <c r="M1004" s="3" t="s">
        <v>3722</v>
      </c>
    </row>
    <row r="1005" spans="1:13" ht="13.2" x14ac:dyDescent="0.25">
      <c r="A1005" s="3" t="s">
        <v>3723</v>
      </c>
      <c r="B1005" s="3" t="s">
        <v>3724</v>
      </c>
      <c r="C1005" s="3" t="s">
        <v>15</v>
      </c>
      <c r="D1005" s="3" t="s">
        <v>3725</v>
      </c>
      <c r="G1005" s="3" t="s">
        <v>89</v>
      </c>
      <c r="I1005" s="3" t="s">
        <v>1832</v>
      </c>
      <c r="J1005" s="3" t="s">
        <v>17</v>
      </c>
      <c r="K1005" s="3" t="s">
        <v>18</v>
      </c>
      <c r="M1005" s="3" t="s">
        <v>3726</v>
      </c>
    </row>
    <row r="1006" spans="1:13" ht="13.2" x14ac:dyDescent="0.25">
      <c r="A1006" s="3" t="s">
        <v>3727</v>
      </c>
      <c r="B1006" s="3" t="s">
        <v>3728</v>
      </c>
      <c r="C1006" s="3" t="s">
        <v>15</v>
      </c>
      <c r="D1006" s="3" t="s">
        <v>648</v>
      </c>
      <c r="G1006" s="3" t="s">
        <v>89</v>
      </c>
      <c r="I1006" s="3" t="s">
        <v>1832</v>
      </c>
      <c r="J1006" s="3" t="s">
        <v>17</v>
      </c>
      <c r="K1006" s="3" t="s">
        <v>18</v>
      </c>
      <c r="M1006" s="3" t="s">
        <v>3729</v>
      </c>
    </row>
    <row r="1007" spans="1:13" ht="13.2" x14ac:dyDescent="0.25">
      <c r="A1007" s="3" t="s">
        <v>3730</v>
      </c>
      <c r="B1007" s="3" t="s">
        <v>3731</v>
      </c>
      <c r="C1007" s="3" t="s">
        <v>15</v>
      </c>
      <c r="D1007" s="3" t="s">
        <v>3732</v>
      </c>
      <c r="G1007" s="3" t="s">
        <v>89</v>
      </c>
      <c r="I1007" s="3" t="s">
        <v>2831</v>
      </c>
      <c r="J1007" s="3" t="s">
        <v>17</v>
      </c>
      <c r="K1007" s="3" t="s">
        <v>18</v>
      </c>
      <c r="M1007" s="3" t="s">
        <v>3733</v>
      </c>
    </row>
    <row r="1008" spans="1:13" ht="13.2" x14ac:dyDescent="0.25">
      <c r="A1008" s="3" t="s">
        <v>3734</v>
      </c>
      <c r="B1008" s="3" t="s">
        <v>3735</v>
      </c>
      <c r="C1008" s="3" t="s">
        <v>15</v>
      </c>
      <c r="D1008" s="3" t="s">
        <v>648</v>
      </c>
      <c r="G1008" s="3" t="s">
        <v>89</v>
      </c>
      <c r="I1008" s="3" t="s">
        <v>3736</v>
      </c>
      <c r="J1008" s="3" t="s">
        <v>17</v>
      </c>
      <c r="K1008" s="3" t="s">
        <v>18</v>
      </c>
      <c r="M1008" s="3" t="s">
        <v>3737</v>
      </c>
    </row>
    <row r="1009" spans="1:13" ht="13.2" x14ac:dyDescent="0.25">
      <c r="A1009" s="3" t="s">
        <v>3738</v>
      </c>
      <c r="B1009" s="3" t="s">
        <v>3739</v>
      </c>
      <c r="C1009" s="3" t="s">
        <v>15</v>
      </c>
      <c r="D1009" s="3" t="s">
        <v>966</v>
      </c>
      <c r="G1009" s="3" t="s">
        <v>89</v>
      </c>
      <c r="I1009" s="3" t="s">
        <v>3736</v>
      </c>
      <c r="J1009" s="3" t="s">
        <v>17</v>
      </c>
      <c r="K1009" s="3" t="s">
        <v>18</v>
      </c>
      <c r="M1009" s="3" t="s">
        <v>3740</v>
      </c>
    </row>
    <row r="1010" spans="1:13" ht="13.2" x14ac:dyDescent="0.25">
      <c r="A1010" s="3" t="s">
        <v>3741</v>
      </c>
      <c r="B1010" s="3" t="s">
        <v>3742</v>
      </c>
      <c r="C1010" s="3" t="s">
        <v>15</v>
      </c>
      <c r="G1010" s="3" t="s">
        <v>98</v>
      </c>
      <c r="I1010" s="3" t="s">
        <v>681</v>
      </c>
      <c r="J1010" s="3" t="s">
        <v>17</v>
      </c>
      <c r="K1010" s="3" t="s">
        <v>18</v>
      </c>
      <c r="M1010" s="3" t="s">
        <v>3743</v>
      </c>
    </row>
    <row r="1011" spans="1:13" ht="13.2" x14ac:dyDescent="0.25">
      <c r="A1011" s="3" t="s">
        <v>3744</v>
      </c>
      <c r="B1011" s="3" t="s">
        <v>3745</v>
      </c>
      <c r="C1011" s="3" t="s">
        <v>78</v>
      </c>
      <c r="G1011" s="3" t="s">
        <v>98</v>
      </c>
      <c r="J1011" s="3" t="s">
        <v>79</v>
      </c>
      <c r="K1011" s="3" t="s">
        <v>18</v>
      </c>
      <c r="M1011" s="3" t="s">
        <v>2417</v>
      </c>
    </row>
    <row r="1012" spans="1:13" ht="13.2" x14ac:dyDescent="0.25">
      <c r="A1012" s="3" t="s">
        <v>3746</v>
      </c>
      <c r="B1012" s="3" t="s">
        <v>3747</v>
      </c>
      <c r="C1012" s="3" t="s">
        <v>83</v>
      </c>
      <c r="G1012" s="3" t="s">
        <v>89</v>
      </c>
      <c r="J1012" s="3" t="s">
        <v>17</v>
      </c>
      <c r="K1012" s="3" t="s">
        <v>84</v>
      </c>
      <c r="M1012" s="3" t="s">
        <v>113</v>
      </c>
    </row>
    <row r="1013" spans="1:13" ht="13.2" x14ac:dyDescent="0.25">
      <c r="A1013" s="3" t="s">
        <v>3748</v>
      </c>
      <c r="B1013" s="3" t="s">
        <v>3749</v>
      </c>
      <c r="C1013" s="3" t="s">
        <v>311</v>
      </c>
      <c r="H1013" s="3" t="s">
        <v>3750</v>
      </c>
      <c r="I1013" s="3" t="s">
        <v>130</v>
      </c>
      <c r="J1013" s="3" t="s">
        <v>312</v>
      </c>
      <c r="K1013" s="3" t="s">
        <v>18</v>
      </c>
      <c r="M1013" s="3" t="s">
        <v>3751</v>
      </c>
    </row>
    <row r="1014" spans="1:13" ht="13.2" x14ac:dyDescent="0.25">
      <c r="A1014" s="3" t="s">
        <v>3752</v>
      </c>
      <c r="B1014" s="3" t="s">
        <v>3749</v>
      </c>
      <c r="C1014" s="3" t="s">
        <v>311</v>
      </c>
      <c r="G1014" s="3" t="s">
        <v>98</v>
      </c>
      <c r="H1014" s="3" t="s">
        <v>3753</v>
      </c>
      <c r="I1014" s="3" t="s">
        <v>130</v>
      </c>
      <c r="J1014" s="3" t="s">
        <v>312</v>
      </c>
      <c r="K1014" s="3" t="s">
        <v>18</v>
      </c>
      <c r="M1014" s="3" t="s">
        <v>3751</v>
      </c>
    </row>
    <row r="1015" spans="1:13" ht="13.2" x14ac:dyDescent="0.25">
      <c r="A1015" s="3" t="s">
        <v>3754</v>
      </c>
      <c r="B1015" s="3" t="s">
        <v>3755</v>
      </c>
      <c r="C1015" s="3" t="s">
        <v>78</v>
      </c>
      <c r="G1015" s="3" t="s">
        <v>98</v>
      </c>
      <c r="H1015" s="3" t="s">
        <v>3756</v>
      </c>
      <c r="I1015" s="3" t="s">
        <v>3757</v>
      </c>
      <c r="J1015" s="3" t="s">
        <v>17</v>
      </c>
      <c r="K1015" s="3" t="s">
        <v>18</v>
      </c>
      <c r="M1015" s="3" t="s">
        <v>3758</v>
      </c>
    </row>
    <row r="1016" spans="1:13" ht="13.2" x14ac:dyDescent="0.25">
      <c r="A1016" s="3" t="s">
        <v>3759</v>
      </c>
      <c r="B1016" s="3" t="s">
        <v>3760</v>
      </c>
      <c r="C1016" s="3" t="s">
        <v>15</v>
      </c>
      <c r="G1016" s="3" t="s">
        <v>98</v>
      </c>
      <c r="H1016" s="3" t="s">
        <v>3761</v>
      </c>
      <c r="I1016" s="3" t="s">
        <v>3757</v>
      </c>
      <c r="J1016" s="3" t="s">
        <v>17</v>
      </c>
      <c r="K1016" s="3" t="s">
        <v>18</v>
      </c>
      <c r="M1016" s="3" t="s">
        <v>3762</v>
      </c>
    </row>
    <row r="1017" spans="1:13" ht="13.2" x14ac:dyDescent="0.25">
      <c r="A1017" s="3" t="s">
        <v>3763</v>
      </c>
      <c r="B1017" s="3" t="s">
        <v>3764</v>
      </c>
      <c r="C1017" s="3" t="s">
        <v>15</v>
      </c>
      <c r="G1017" s="3" t="s">
        <v>98</v>
      </c>
      <c r="H1017" s="3" t="s">
        <v>3756</v>
      </c>
      <c r="I1017" s="3" t="s">
        <v>3757</v>
      </c>
      <c r="J1017" s="3" t="s">
        <v>17</v>
      </c>
      <c r="K1017" s="3" t="s">
        <v>18</v>
      </c>
      <c r="M1017" s="3" t="s">
        <v>3765</v>
      </c>
    </row>
    <row r="1018" spans="1:13" ht="13.2" x14ac:dyDescent="0.25">
      <c r="A1018" s="3" t="s">
        <v>3766</v>
      </c>
      <c r="B1018" s="3" t="s">
        <v>3767</v>
      </c>
      <c r="C1018" s="3" t="s">
        <v>15</v>
      </c>
      <c r="G1018" s="3" t="s">
        <v>98</v>
      </c>
      <c r="H1018" s="3" t="s">
        <v>3768</v>
      </c>
      <c r="I1018" s="3" t="s">
        <v>3757</v>
      </c>
      <c r="J1018" s="3" t="s">
        <v>17</v>
      </c>
      <c r="K1018" s="3" t="s">
        <v>18</v>
      </c>
      <c r="M1018" s="3" t="s">
        <v>3769</v>
      </c>
    </row>
    <row r="1019" spans="1:13" ht="13.2" x14ac:dyDescent="0.25">
      <c r="A1019" s="3" t="s">
        <v>3770</v>
      </c>
      <c r="B1019" s="3" t="s">
        <v>3771</v>
      </c>
      <c r="C1019" s="3" t="s">
        <v>83</v>
      </c>
      <c r="G1019" s="3" t="s">
        <v>98</v>
      </c>
      <c r="J1019" s="3" t="s">
        <v>1918</v>
      </c>
      <c r="K1019" s="3" t="s">
        <v>84</v>
      </c>
      <c r="M1019" s="3" t="s">
        <v>439</v>
      </c>
    </row>
    <row r="1020" spans="1:13" ht="13.2" x14ac:dyDescent="0.25">
      <c r="A1020" s="3" t="s">
        <v>3772</v>
      </c>
      <c r="B1020" s="3" t="s">
        <v>3773</v>
      </c>
      <c r="C1020" s="3" t="s">
        <v>83</v>
      </c>
      <c r="D1020" s="3" t="s">
        <v>3774</v>
      </c>
      <c r="G1020" s="3" t="s">
        <v>98</v>
      </c>
      <c r="J1020" s="3" t="s">
        <v>23</v>
      </c>
      <c r="K1020" s="3" t="s">
        <v>18</v>
      </c>
      <c r="M1020" s="3" t="s">
        <v>3775</v>
      </c>
    </row>
    <row r="1021" spans="1:13" ht="13.2" x14ac:dyDescent="0.25">
      <c r="A1021" s="3" t="s">
        <v>3776</v>
      </c>
      <c r="B1021" s="3" t="s">
        <v>3777</v>
      </c>
      <c r="C1021" s="3" t="s">
        <v>15</v>
      </c>
      <c r="G1021" s="3" t="s">
        <v>98</v>
      </c>
      <c r="J1021" s="3" t="s">
        <v>17</v>
      </c>
      <c r="K1021" s="3" t="s">
        <v>3778</v>
      </c>
      <c r="M1021" s="3" t="s">
        <v>3779</v>
      </c>
    </row>
    <row r="1022" spans="1:13" ht="13.2" x14ac:dyDescent="0.25">
      <c r="A1022" s="3" t="s">
        <v>3780</v>
      </c>
      <c r="B1022" s="3" t="s">
        <v>3781</v>
      </c>
      <c r="C1022" s="3" t="s">
        <v>311</v>
      </c>
      <c r="G1022" s="3" t="s">
        <v>98</v>
      </c>
      <c r="J1022" s="3" t="s">
        <v>312</v>
      </c>
      <c r="K1022" s="3" t="s">
        <v>2426</v>
      </c>
      <c r="M1022" s="3" t="s">
        <v>3782</v>
      </c>
    </row>
    <row r="1023" spans="1:13" ht="13.2" x14ac:dyDescent="0.25">
      <c r="A1023" s="3" t="s">
        <v>3783</v>
      </c>
      <c r="B1023" s="3" t="s">
        <v>1374</v>
      </c>
      <c r="C1023" s="3" t="s">
        <v>15</v>
      </c>
      <c r="D1023" s="3" t="s">
        <v>1375</v>
      </c>
      <c r="G1023" s="3" t="s">
        <v>89</v>
      </c>
      <c r="I1023" s="3" t="s">
        <v>1376</v>
      </c>
      <c r="J1023" s="3" t="s">
        <v>17</v>
      </c>
      <c r="K1023" s="3" t="s">
        <v>1377</v>
      </c>
      <c r="L1023" s="3" t="s">
        <v>3784</v>
      </c>
      <c r="M1023" s="3" t="s">
        <v>1379</v>
      </c>
    </row>
    <row r="1024" spans="1:13" ht="13.2" x14ac:dyDescent="0.25">
      <c r="A1024" s="3" t="s">
        <v>3785</v>
      </c>
      <c r="B1024" s="3" t="s">
        <v>3786</v>
      </c>
      <c r="C1024" s="3" t="s">
        <v>15</v>
      </c>
      <c r="G1024" s="3" t="s">
        <v>89</v>
      </c>
      <c r="I1024" s="3" t="s">
        <v>3787</v>
      </c>
      <c r="J1024" s="3" t="s">
        <v>17</v>
      </c>
      <c r="K1024" s="3" t="s">
        <v>18</v>
      </c>
      <c r="M1024" s="3" t="s">
        <v>3788</v>
      </c>
    </row>
    <row r="1025" spans="1:13" ht="13.2" x14ac:dyDescent="0.25">
      <c r="A1025" s="3" t="s">
        <v>3789</v>
      </c>
      <c r="B1025" s="3" t="s">
        <v>2654</v>
      </c>
      <c r="C1025" s="3" t="s">
        <v>15</v>
      </c>
      <c r="D1025" s="3" t="s">
        <v>2655</v>
      </c>
      <c r="G1025" s="3" t="s">
        <v>98</v>
      </c>
      <c r="J1025" s="3" t="s">
        <v>17</v>
      </c>
      <c r="K1025" s="3" t="s">
        <v>18</v>
      </c>
      <c r="L1025" s="3" t="s">
        <v>3790</v>
      </c>
      <c r="M1025" s="3" t="s">
        <v>2657</v>
      </c>
    </row>
    <row r="1026" spans="1:13" ht="13.2" x14ac:dyDescent="0.25">
      <c r="A1026" s="3" t="s">
        <v>3791</v>
      </c>
      <c r="B1026" s="3" t="s">
        <v>3792</v>
      </c>
      <c r="C1026" s="3" t="s">
        <v>15</v>
      </c>
      <c r="D1026" s="3" t="s">
        <v>966</v>
      </c>
      <c r="G1026" s="3" t="s">
        <v>98</v>
      </c>
      <c r="J1026" s="3" t="s">
        <v>17</v>
      </c>
      <c r="K1026" s="3" t="s">
        <v>18</v>
      </c>
      <c r="M1026" s="3" t="s">
        <v>3793</v>
      </c>
    </row>
    <row r="1027" spans="1:13" ht="13.2" x14ac:dyDescent="0.25">
      <c r="A1027" s="3" t="s">
        <v>3794</v>
      </c>
      <c r="B1027" s="3" t="s">
        <v>3795</v>
      </c>
      <c r="C1027" s="3" t="s">
        <v>15</v>
      </c>
      <c r="D1027" s="3" t="s">
        <v>3796</v>
      </c>
      <c r="G1027" s="3" t="s">
        <v>98</v>
      </c>
      <c r="H1027" s="3" t="s">
        <v>3797</v>
      </c>
      <c r="J1027" s="3" t="s">
        <v>511</v>
      </c>
      <c r="K1027" s="3" t="s">
        <v>3798</v>
      </c>
      <c r="L1027" s="3" t="s">
        <v>3799</v>
      </c>
      <c r="M1027" s="3" t="s">
        <v>3800</v>
      </c>
    </row>
    <row r="1028" spans="1:13" ht="13.2" x14ac:dyDescent="0.25">
      <c r="A1028" s="3" t="s">
        <v>3801</v>
      </c>
      <c r="B1028" s="3" t="s">
        <v>3802</v>
      </c>
      <c r="C1028" s="3" t="s">
        <v>15</v>
      </c>
      <c r="G1028" s="3" t="s">
        <v>98</v>
      </c>
      <c r="H1028" s="3" t="s">
        <v>3803</v>
      </c>
      <c r="J1028" s="3" t="s">
        <v>511</v>
      </c>
      <c r="K1028" s="3" t="s">
        <v>3804</v>
      </c>
      <c r="L1028" s="3" t="s">
        <v>3805</v>
      </c>
      <c r="M1028" s="3" t="s">
        <v>3806</v>
      </c>
    </row>
    <row r="1029" spans="1:13" ht="13.2" x14ac:dyDescent="0.25">
      <c r="A1029" s="3" t="s">
        <v>3807</v>
      </c>
      <c r="B1029" s="3" t="s">
        <v>3808</v>
      </c>
      <c r="C1029" s="3" t="s">
        <v>15</v>
      </c>
      <c r="G1029" s="3" t="s">
        <v>98</v>
      </c>
      <c r="H1029" s="3" t="s">
        <v>3803</v>
      </c>
      <c r="J1029" s="3" t="s">
        <v>511</v>
      </c>
      <c r="K1029" s="3" t="s">
        <v>3809</v>
      </c>
      <c r="L1029" s="3" t="s">
        <v>3810</v>
      </c>
      <c r="M1029" s="3" t="s">
        <v>3811</v>
      </c>
    </row>
    <row r="1030" spans="1:13" ht="13.2" x14ac:dyDescent="0.25">
      <c r="A1030" s="3" t="s">
        <v>3812</v>
      </c>
      <c r="B1030" s="3" t="s">
        <v>3813</v>
      </c>
      <c r="C1030" s="3" t="s">
        <v>15</v>
      </c>
      <c r="G1030" s="3" t="s">
        <v>98</v>
      </c>
      <c r="J1030" s="3" t="s">
        <v>17</v>
      </c>
      <c r="K1030" s="3" t="s">
        <v>3814</v>
      </c>
      <c r="M1030" s="3" t="s">
        <v>3815</v>
      </c>
    </row>
    <row r="1031" spans="1:13" ht="13.2" x14ac:dyDescent="0.25">
      <c r="A1031" s="3" t="s">
        <v>3816</v>
      </c>
      <c r="B1031" s="3" t="s">
        <v>3817</v>
      </c>
      <c r="C1031" s="3" t="s">
        <v>15</v>
      </c>
      <c r="G1031" s="3" t="s">
        <v>98</v>
      </c>
      <c r="J1031" s="3" t="s">
        <v>17</v>
      </c>
      <c r="K1031" s="3" t="s">
        <v>3818</v>
      </c>
      <c r="M1031" s="3" t="s">
        <v>3819</v>
      </c>
    </row>
    <row r="1032" spans="1:13" ht="13.2" x14ac:dyDescent="0.25">
      <c r="A1032" s="3" t="s">
        <v>3820</v>
      </c>
      <c r="B1032" s="3" t="s">
        <v>3821</v>
      </c>
      <c r="C1032" s="3" t="s">
        <v>15</v>
      </c>
      <c r="G1032" s="3" t="s">
        <v>98</v>
      </c>
      <c r="J1032" s="3" t="s">
        <v>17</v>
      </c>
      <c r="K1032" s="3" t="s">
        <v>3822</v>
      </c>
      <c r="M1032" s="3" t="s">
        <v>3823</v>
      </c>
    </row>
    <row r="1033" spans="1:13" ht="13.2" x14ac:dyDescent="0.25">
      <c r="A1033" s="3" t="s">
        <v>3824</v>
      </c>
      <c r="B1033" s="3" t="s">
        <v>3825</v>
      </c>
      <c r="C1033" s="3" t="s">
        <v>15</v>
      </c>
      <c r="D1033" s="3" t="s">
        <v>3826</v>
      </c>
      <c r="E1033" s="3" t="s">
        <v>3827</v>
      </c>
      <c r="G1033" s="3" t="s">
        <v>98</v>
      </c>
      <c r="J1033" s="3" t="s">
        <v>17</v>
      </c>
      <c r="K1033" s="3" t="s">
        <v>3828</v>
      </c>
      <c r="M1033" s="3" t="s">
        <v>3829</v>
      </c>
    </row>
    <row r="1034" spans="1:13" ht="13.2" x14ac:dyDescent="0.25">
      <c r="A1034" s="3" t="s">
        <v>3830</v>
      </c>
      <c r="B1034" s="3" t="s">
        <v>3831</v>
      </c>
      <c r="C1034" s="3" t="s">
        <v>15</v>
      </c>
      <c r="E1034" s="3" t="s">
        <v>3832</v>
      </c>
      <c r="G1034" s="3" t="s">
        <v>98</v>
      </c>
      <c r="J1034" s="3" t="s">
        <v>17</v>
      </c>
      <c r="K1034" s="3" t="s">
        <v>3833</v>
      </c>
      <c r="M1034" s="3" t="s">
        <v>3834</v>
      </c>
    </row>
    <row r="1035" spans="1:13" ht="13.2" x14ac:dyDescent="0.25">
      <c r="A1035" s="3" t="s">
        <v>3835</v>
      </c>
      <c r="B1035" s="3" t="s">
        <v>3836</v>
      </c>
      <c r="C1035" s="3" t="s">
        <v>15</v>
      </c>
      <c r="E1035" s="3" t="s">
        <v>3837</v>
      </c>
      <c r="G1035" s="3" t="s">
        <v>98</v>
      </c>
      <c r="J1035" s="3" t="s">
        <v>17</v>
      </c>
      <c r="K1035" s="3" t="s">
        <v>3838</v>
      </c>
      <c r="M1035" s="3" t="s">
        <v>3839</v>
      </c>
    </row>
    <row r="1036" spans="1:13" ht="13.2" x14ac:dyDescent="0.25">
      <c r="A1036" s="3" t="s">
        <v>3840</v>
      </c>
      <c r="B1036" s="3" t="s">
        <v>3841</v>
      </c>
      <c r="C1036" s="3" t="s">
        <v>15</v>
      </c>
      <c r="E1036" s="3" t="s">
        <v>3842</v>
      </c>
      <c r="G1036" s="3" t="s">
        <v>98</v>
      </c>
      <c r="J1036" s="3" t="s">
        <v>17</v>
      </c>
      <c r="K1036" s="3" t="s">
        <v>3843</v>
      </c>
      <c r="M1036" s="3" t="s">
        <v>3844</v>
      </c>
    </row>
    <row r="1037" spans="1:13" ht="13.2" x14ac:dyDescent="0.25">
      <c r="A1037" s="3" t="s">
        <v>3845</v>
      </c>
      <c r="B1037" s="3" t="s">
        <v>3846</v>
      </c>
      <c r="C1037" s="3" t="s">
        <v>1311</v>
      </c>
      <c r="E1037" s="3" t="s">
        <v>3847</v>
      </c>
      <c r="G1037" s="3" t="s">
        <v>98</v>
      </c>
      <c r="J1037" s="3" t="s">
        <v>79</v>
      </c>
      <c r="K1037" s="3" t="s">
        <v>3828</v>
      </c>
      <c r="M1037" s="3" t="s">
        <v>3848</v>
      </c>
    </row>
    <row r="1038" spans="1:13" ht="13.2" x14ac:dyDescent="0.25">
      <c r="A1038" s="3" t="s">
        <v>3849</v>
      </c>
      <c r="B1038" s="3" t="s">
        <v>3850</v>
      </c>
      <c r="C1038" s="3" t="s">
        <v>1311</v>
      </c>
      <c r="E1038" s="3" t="s">
        <v>3851</v>
      </c>
      <c r="G1038" s="3" t="s">
        <v>98</v>
      </c>
      <c r="J1038" s="3" t="s">
        <v>79</v>
      </c>
      <c r="K1038" s="3" t="s">
        <v>3852</v>
      </c>
      <c r="M1038" s="3" t="s">
        <v>3853</v>
      </c>
    </row>
    <row r="1039" spans="1:13" ht="13.2" x14ac:dyDescent="0.25">
      <c r="A1039" s="3" t="s">
        <v>3854</v>
      </c>
      <c r="B1039" s="3" t="s">
        <v>3855</v>
      </c>
      <c r="C1039" s="3" t="s">
        <v>1311</v>
      </c>
      <c r="E1039" s="3" t="s">
        <v>3856</v>
      </c>
      <c r="G1039" s="3" t="s">
        <v>98</v>
      </c>
      <c r="J1039" s="3" t="s">
        <v>79</v>
      </c>
      <c r="K1039" s="3" t="s">
        <v>3857</v>
      </c>
      <c r="M1039" s="3" t="s">
        <v>3858</v>
      </c>
    </row>
    <row r="1040" spans="1:13" ht="13.2" x14ac:dyDescent="0.25">
      <c r="A1040" s="3" t="s">
        <v>3859</v>
      </c>
      <c r="B1040" s="3" t="s">
        <v>3860</v>
      </c>
      <c r="C1040" s="3" t="s">
        <v>1311</v>
      </c>
      <c r="E1040" s="3" t="s">
        <v>3861</v>
      </c>
      <c r="G1040" s="3" t="s">
        <v>98</v>
      </c>
      <c r="J1040" s="3" t="s">
        <v>79</v>
      </c>
      <c r="K1040" s="3" t="s">
        <v>3862</v>
      </c>
      <c r="M1040" s="3" t="s">
        <v>3863</v>
      </c>
    </row>
    <row r="1041" spans="1:13" ht="13.2" x14ac:dyDescent="0.25">
      <c r="A1041" s="3" t="s">
        <v>3864</v>
      </c>
      <c r="B1041" s="3" t="s">
        <v>3865</v>
      </c>
      <c r="C1041" s="3" t="s">
        <v>15</v>
      </c>
      <c r="D1041" s="3" t="s">
        <v>3866</v>
      </c>
      <c r="E1041" s="3" t="s">
        <v>3827</v>
      </c>
      <c r="G1041" s="3" t="s">
        <v>98</v>
      </c>
      <c r="J1041" s="3" t="s">
        <v>17</v>
      </c>
      <c r="K1041" s="3" t="s">
        <v>3828</v>
      </c>
      <c r="M1041" s="3" t="s">
        <v>3867</v>
      </c>
    </row>
    <row r="1042" spans="1:13" ht="13.2" x14ac:dyDescent="0.25">
      <c r="A1042" s="3" t="s">
        <v>3868</v>
      </c>
      <c r="B1042" s="3" t="s">
        <v>3869</v>
      </c>
      <c r="C1042" s="3" t="s">
        <v>15</v>
      </c>
      <c r="D1042" s="3" t="s">
        <v>3870</v>
      </c>
      <c r="E1042" s="3" t="s">
        <v>3832</v>
      </c>
      <c r="G1042" s="3" t="s">
        <v>98</v>
      </c>
      <c r="J1042" s="3" t="s">
        <v>17</v>
      </c>
      <c r="K1042" s="3" t="s">
        <v>3871</v>
      </c>
      <c r="M1042" s="3" t="s">
        <v>3872</v>
      </c>
    </row>
    <row r="1043" spans="1:13" ht="13.2" x14ac:dyDescent="0.25">
      <c r="A1043" s="3" t="s">
        <v>3873</v>
      </c>
      <c r="B1043" s="3" t="s">
        <v>3874</v>
      </c>
      <c r="C1043" s="3" t="s">
        <v>15</v>
      </c>
      <c r="E1043" s="3" t="s">
        <v>3837</v>
      </c>
      <c r="G1043" s="3" t="s">
        <v>98</v>
      </c>
      <c r="J1043" s="3" t="s">
        <v>17</v>
      </c>
      <c r="K1043" s="3" t="s">
        <v>3875</v>
      </c>
      <c r="M1043" s="3" t="s">
        <v>3876</v>
      </c>
    </row>
    <row r="1044" spans="1:13" ht="13.2" x14ac:dyDescent="0.25">
      <c r="A1044" s="3" t="s">
        <v>3877</v>
      </c>
      <c r="B1044" s="3" t="s">
        <v>3878</v>
      </c>
      <c r="C1044" s="3" t="s">
        <v>15</v>
      </c>
      <c r="E1044" s="3" t="s">
        <v>3842</v>
      </c>
      <c r="G1044" s="3" t="s">
        <v>98</v>
      </c>
      <c r="J1044" s="3" t="s">
        <v>17</v>
      </c>
      <c r="K1044" s="3" t="s">
        <v>3879</v>
      </c>
      <c r="M1044" s="3" t="s">
        <v>3880</v>
      </c>
    </row>
    <row r="1045" spans="1:13" ht="13.2" x14ac:dyDescent="0.25">
      <c r="A1045" s="3" t="s">
        <v>3881</v>
      </c>
      <c r="B1045" s="3" t="s">
        <v>3882</v>
      </c>
      <c r="C1045" s="3" t="s">
        <v>78</v>
      </c>
      <c r="D1045" s="3" t="s">
        <v>712</v>
      </c>
      <c r="G1045" s="3" t="s">
        <v>98</v>
      </c>
      <c r="J1045" s="3" t="s">
        <v>79</v>
      </c>
      <c r="K1045" s="3" t="s">
        <v>18</v>
      </c>
      <c r="M1045" s="3" t="s">
        <v>3883</v>
      </c>
    </row>
    <row r="1046" spans="1:13" ht="13.2" x14ac:dyDescent="0.25">
      <c r="A1046" s="3" t="s">
        <v>3884</v>
      </c>
      <c r="B1046" s="3" t="s">
        <v>3885</v>
      </c>
      <c r="C1046" s="3" t="s">
        <v>188</v>
      </c>
      <c r="D1046" s="3" t="s">
        <v>3886</v>
      </c>
      <c r="G1046" s="3" t="s">
        <v>98</v>
      </c>
      <c r="J1046" s="3" t="s">
        <v>1231</v>
      </c>
      <c r="K1046" s="3" t="s">
        <v>18</v>
      </c>
      <c r="M1046" s="3" t="s">
        <v>3887</v>
      </c>
    </row>
    <row r="1047" spans="1:13" ht="13.2" x14ac:dyDescent="0.25">
      <c r="A1047" s="3" t="s">
        <v>3888</v>
      </c>
      <c r="B1047" s="3" t="s">
        <v>3889</v>
      </c>
      <c r="C1047" s="3" t="s">
        <v>83</v>
      </c>
      <c r="G1047" s="3" t="s">
        <v>98</v>
      </c>
      <c r="J1047" s="3" t="s">
        <v>279</v>
      </c>
      <c r="K1047" s="3" t="s">
        <v>84</v>
      </c>
      <c r="M1047" s="3" t="s">
        <v>194</v>
      </c>
    </row>
    <row r="1048" spans="1:13" ht="13.2" x14ac:dyDescent="0.25">
      <c r="A1048" s="3" t="s">
        <v>3890</v>
      </c>
      <c r="B1048" s="3" t="s">
        <v>3891</v>
      </c>
      <c r="C1048" s="3" t="s">
        <v>311</v>
      </c>
      <c r="G1048" s="3" t="s">
        <v>89</v>
      </c>
      <c r="I1048" s="3" t="s">
        <v>3892</v>
      </c>
      <c r="J1048" s="3" t="s">
        <v>372</v>
      </c>
      <c r="K1048" s="3" t="s">
        <v>18</v>
      </c>
      <c r="M1048" s="3" t="s">
        <v>3893</v>
      </c>
    </row>
    <row r="1049" spans="1:13" ht="13.2" x14ac:dyDescent="0.25">
      <c r="A1049" s="3" t="s">
        <v>3894</v>
      </c>
      <c r="B1049" s="3" t="s">
        <v>3895</v>
      </c>
      <c r="C1049" s="3" t="s">
        <v>311</v>
      </c>
      <c r="G1049" s="3" t="s">
        <v>89</v>
      </c>
      <c r="I1049" s="3" t="s">
        <v>3892</v>
      </c>
      <c r="J1049" s="3" t="s">
        <v>372</v>
      </c>
      <c r="K1049" s="3" t="s">
        <v>18</v>
      </c>
      <c r="M1049" s="3" t="s">
        <v>3896</v>
      </c>
    </row>
    <row r="1050" spans="1:13" ht="13.2" x14ac:dyDescent="0.25">
      <c r="A1050" s="3" t="s">
        <v>3897</v>
      </c>
      <c r="B1050" s="3" t="s">
        <v>3898</v>
      </c>
      <c r="C1050" s="3" t="s">
        <v>311</v>
      </c>
      <c r="G1050" s="3" t="s">
        <v>89</v>
      </c>
      <c r="I1050" s="3" t="s">
        <v>3892</v>
      </c>
      <c r="J1050" s="3" t="s">
        <v>372</v>
      </c>
      <c r="K1050" s="3" t="s">
        <v>18</v>
      </c>
      <c r="M1050" s="3" t="s">
        <v>3899</v>
      </c>
    </row>
    <row r="1051" spans="1:13" ht="13.2" x14ac:dyDescent="0.25">
      <c r="A1051" s="3" t="s">
        <v>3900</v>
      </c>
      <c r="B1051" s="3" t="s">
        <v>3901</v>
      </c>
      <c r="C1051" s="3" t="s">
        <v>311</v>
      </c>
      <c r="F1051" s="3" t="s">
        <v>3902</v>
      </c>
      <c r="G1051" s="3" t="s">
        <v>89</v>
      </c>
      <c r="I1051" s="3" t="s">
        <v>3892</v>
      </c>
      <c r="J1051" s="3" t="s">
        <v>372</v>
      </c>
      <c r="K1051" s="3" t="s">
        <v>18</v>
      </c>
      <c r="M1051" s="3" t="s">
        <v>3903</v>
      </c>
    </row>
    <row r="1052" spans="1:13" ht="13.2" x14ac:dyDescent="0.25">
      <c r="A1052" s="3" t="s">
        <v>3904</v>
      </c>
      <c r="B1052" s="3" t="s">
        <v>3905</v>
      </c>
      <c r="C1052" s="3" t="s">
        <v>311</v>
      </c>
      <c r="G1052" s="3" t="s">
        <v>89</v>
      </c>
      <c r="I1052" s="3" t="s">
        <v>3892</v>
      </c>
      <c r="J1052" s="3" t="s">
        <v>372</v>
      </c>
      <c r="K1052" s="3" t="s">
        <v>3906</v>
      </c>
      <c r="M1052" s="3" t="s">
        <v>3907</v>
      </c>
    </row>
    <row r="1053" spans="1:13" ht="13.2" x14ac:dyDescent="0.25">
      <c r="A1053" s="3" t="s">
        <v>3908</v>
      </c>
      <c r="B1053" s="3" t="s">
        <v>3909</v>
      </c>
      <c r="C1053" s="3" t="s">
        <v>311</v>
      </c>
      <c r="G1053" s="3" t="s">
        <v>89</v>
      </c>
      <c r="I1053" s="3" t="s">
        <v>3892</v>
      </c>
      <c r="J1053" s="3" t="s">
        <v>372</v>
      </c>
      <c r="K1053" s="3" t="s">
        <v>18</v>
      </c>
      <c r="M1053" s="3" t="s">
        <v>3910</v>
      </c>
    </row>
    <row r="1054" spans="1:13" ht="13.2" x14ac:dyDescent="0.25">
      <c r="A1054" s="3" t="s">
        <v>3911</v>
      </c>
      <c r="B1054" s="3" t="s">
        <v>3912</v>
      </c>
      <c r="C1054" s="3" t="s">
        <v>311</v>
      </c>
      <c r="G1054" s="3" t="s">
        <v>89</v>
      </c>
      <c r="I1054" s="3" t="s">
        <v>3892</v>
      </c>
      <c r="J1054" s="3" t="s">
        <v>372</v>
      </c>
      <c r="K1054" s="3" t="s">
        <v>3913</v>
      </c>
      <c r="M1054" s="3" t="s">
        <v>3914</v>
      </c>
    </row>
    <row r="1055" spans="1:13" ht="13.2" x14ac:dyDescent="0.25">
      <c r="A1055" s="3" t="s">
        <v>3915</v>
      </c>
      <c r="B1055" s="3" t="s">
        <v>3916</v>
      </c>
      <c r="C1055" s="3" t="s">
        <v>311</v>
      </c>
      <c r="G1055" s="3" t="s">
        <v>89</v>
      </c>
      <c r="I1055" s="3" t="s">
        <v>3892</v>
      </c>
      <c r="J1055" s="3" t="s">
        <v>372</v>
      </c>
      <c r="K1055" s="3" t="s">
        <v>18</v>
      </c>
      <c r="M1055" s="3" t="s">
        <v>3917</v>
      </c>
    </row>
    <row r="1056" spans="1:13" ht="13.2" x14ac:dyDescent="0.25">
      <c r="A1056" s="3" t="s">
        <v>3918</v>
      </c>
      <c r="B1056" s="3" t="s">
        <v>3919</v>
      </c>
      <c r="C1056" s="3" t="s">
        <v>1806</v>
      </c>
      <c r="G1056" s="3" t="s">
        <v>89</v>
      </c>
      <c r="H1056" s="3" t="s">
        <v>3920</v>
      </c>
      <c r="I1056" s="3" t="s">
        <v>3892</v>
      </c>
      <c r="J1056" s="3" t="s">
        <v>372</v>
      </c>
      <c r="K1056" s="3" t="s">
        <v>18</v>
      </c>
      <c r="M1056" s="3" t="s">
        <v>3921</v>
      </c>
    </row>
    <row r="1057" spans="1:13" ht="13.2" x14ac:dyDescent="0.25">
      <c r="A1057" s="3" t="s">
        <v>3922</v>
      </c>
      <c r="B1057" s="3" t="s">
        <v>3923</v>
      </c>
      <c r="C1057" s="3" t="s">
        <v>311</v>
      </c>
      <c r="D1057" s="3" t="s">
        <v>3924</v>
      </c>
      <c r="G1057" s="3" t="s">
        <v>89</v>
      </c>
      <c r="I1057" s="3" t="s">
        <v>3892</v>
      </c>
      <c r="J1057" s="3" t="s">
        <v>372</v>
      </c>
      <c r="K1057" s="3" t="s">
        <v>18</v>
      </c>
      <c r="M1057" s="3" t="s">
        <v>3925</v>
      </c>
    </row>
    <row r="1058" spans="1:13" ht="13.2" x14ac:dyDescent="0.25">
      <c r="A1058" s="3" t="s">
        <v>3926</v>
      </c>
      <c r="B1058" s="3" t="s">
        <v>3927</v>
      </c>
      <c r="C1058" s="3" t="s">
        <v>1806</v>
      </c>
      <c r="G1058" s="3" t="s">
        <v>98</v>
      </c>
      <c r="I1058" s="3" t="s">
        <v>3928</v>
      </c>
      <c r="J1058" s="3" t="s">
        <v>372</v>
      </c>
      <c r="K1058" s="3" t="s">
        <v>18</v>
      </c>
      <c r="M1058" s="3" t="s">
        <v>3929</v>
      </c>
    </row>
    <row r="1059" spans="1:13" ht="13.2" x14ac:dyDescent="0.25">
      <c r="A1059" s="3" t="s">
        <v>3930</v>
      </c>
      <c r="B1059" s="3" t="s">
        <v>3931</v>
      </c>
      <c r="C1059" s="3" t="s">
        <v>311</v>
      </c>
      <c r="G1059" s="3" t="s">
        <v>89</v>
      </c>
      <c r="I1059" s="3" t="s">
        <v>3928</v>
      </c>
      <c r="J1059" s="3" t="s">
        <v>372</v>
      </c>
      <c r="K1059" s="3" t="s">
        <v>18</v>
      </c>
      <c r="M1059" s="3" t="s">
        <v>3932</v>
      </c>
    </row>
    <row r="1060" spans="1:13" ht="13.2" x14ac:dyDescent="0.25">
      <c r="A1060" s="3" t="s">
        <v>3933</v>
      </c>
      <c r="B1060" s="3" t="s">
        <v>3934</v>
      </c>
      <c r="C1060" s="3" t="s">
        <v>311</v>
      </c>
      <c r="G1060" s="3" t="s">
        <v>89</v>
      </c>
      <c r="I1060" s="3" t="s">
        <v>3892</v>
      </c>
      <c r="J1060" s="3" t="s">
        <v>372</v>
      </c>
      <c r="K1060" s="3" t="s">
        <v>18</v>
      </c>
      <c r="M1060" s="3" t="s">
        <v>3935</v>
      </c>
    </row>
    <row r="1061" spans="1:13" ht="13.2" x14ac:dyDescent="0.25">
      <c r="A1061" s="3" t="s">
        <v>3936</v>
      </c>
      <c r="B1061" s="3" t="s">
        <v>3937</v>
      </c>
      <c r="C1061" s="3" t="s">
        <v>311</v>
      </c>
      <c r="F1061" s="3" t="s">
        <v>3938</v>
      </c>
      <c r="G1061" s="3" t="s">
        <v>98</v>
      </c>
      <c r="I1061" s="3" t="s">
        <v>3928</v>
      </c>
      <c r="J1061" s="3" t="s">
        <v>372</v>
      </c>
      <c r="K1061" s="3" t="s">
        <v>18</v>
      </c>
      <c r="M1061" s="3" t="s">
        <v>3939</v>
      </c>
    </row>
    <row r="1062" spans="1:13" ht="13.2" x14ac:dyDescent="0.25">
      <c r="A1062" s="3" t="s">
        <v>3940</v>
      </c>
      <c r="B1062" s="3" t="s">
        <v>3941</v>
      </c>
      <c r="C1062" s="3" t="s">
        <v>1806</v>
      </c>
      <c r="G1062" s="3" t="s">
        <v>89</v>
      </c>
      <c r="I1062" s="3" t="s">
        <v>3892</v>
      </c>
      <c r="J1062" s="3" t="s">
        <v>372</v>
      </c>
      <c r="K1062" s="3" t="s">
        <v>18</v>
      </c>
      <c r="M1062" s="3" t="s">
        <v>3942</v>
      </c>
    </row>
    <row r="1063" spans="1:13" ht="13.2" x14ac:dyDescent="0.25">
      <c r="A1063" s="3" t="s">
        <v>3943</v>
      </c>
      <c r="B1063" s="3" t="s">
        <v>3944</v>
      </c>
      <c r="C1063" s="3" t="s">
        <v>1806</v>
      </c>
      <c r="I1063" s="3" t="s">
        <v>3928</v>
      </c>
      <c r="J1063" s="3" t="s">
        <v>3945</v>
      </c>
      <c r="K1063" s="3" t="s">
        <v>18</v>
      </c>
      <c r="M1063" s="3" t="s">
        <v>3946</v>
      </c>
    </row>
    <row r="1064" spans="1:13" ht="13.2" x14ac:dyDescent="0.25">
      <c r="A1064" s="3" t="s">
        <v>3947</v>
      </c>
      <c r="B1064" s="3" t="s">
        <v>3948</v>
      </c>
      <c r="C1064" s="3" t="s">
        <v>1806</v>
      </c>
      <c r="F1064" s="3" t="s">
        <v>3949</v>
      </c>
      <c r="G1064" s="3" t="s">
        <v>89</v>
      </c>
      <c r="I1064" s="3" t="s">
        <v>3892</v>
      </c>
      <c r="J1064" s="3" t="s">
        <v>372</v>
      </c>
      <c r="K1064" s="3" t="s">
        <v>18</v>
      </c>
      <c r="M1064" s="3" t="s">
        <v>3950</v>
      </c>
    </row>
    <row r="1065" spans="1:13" ht="13.2" x14ac:dyDescent="0.25">
      <c r="A1065" s="3" t="s">
        <v>3951</v>
      </c>
      <c r="B1065" s="3" t="s">
        <v>3952</v>
      </c>
      <c r="C1065" s="3" t="s">
        <v>1806</v>
      </c>
      <c r="F1065" s="3" t="s">
        <v>3949</v>
      </c>
      <c r="G1065" s="3" t="s">
        <v>89</v>
      </c>
      <c r="I1065" s="3" t="s">
        <v>3892</v>
      </c>
      <c r="J1065" s="3" t="s">
        <v>372</v>
      </c>
      <c r="K1065" s="3" t="s">
        <v>3953</v>
      </c>
      <c r="M1065" s="3" t="s">
        <v>3954</v>
      </c>
    </row>
    <row r="1066" spans="1:13" ht="13.2" x14ac:dyDescent="0.25">
      <c r="A1066" s="3" t="s">
        <v>3955</v>
      </c>
      <c r="B1066" s="3" t="s">
        <v>3956</v>
      </c>
      <c r="C1066" s="3" t="s">
        <v>1806</v>
      </c>
      <c r="F1066" s="3" t="s">
        <v>3949</v>
      </c>
      <c r="G1066" s="3" t="s">
        <v>89</v>
      </c>
      <c r="I1066" s="3" t="s">
        <v>3892</v>
      </c>
      <c r="J1066" s="3" t="s">
        <v>372</v>
      </c>
      <c r="K1066" s="3" t="s">
        <v>3957</v>
      </c>
      <c r="M1066" s="3" t="s">
        <v>3958</v>
      </c>
    </row>
    <row r="1067" spans="1:13" ht="13.2" x14ac:dyDescent="0.25">
      <c r="A1067" s="3" t="s">
        <v>3959</v>
      </c>
      <c r="B1067" s="3" t="s">
        <v>3960</v>
      </c>
      <c r="C1067" s="3" t="s">
        <v>1806</v>
      </c>
      <c r="F1067" s="3" t="s">
        <v>3949</v>
      </c>
      <c r="G1067" s="3" t="s">
        <v>89</v>
      </c>
      <c r="I1067" s="3" t="s">
        <v>3892</v>
      </c>
      <c r="J1067" s="3" t="s">
        <v>372</v>
      </c>
      <c r="K1067" s="3" t="s">
        <v>3961</v>
      </c>
      <c r="M1067" s="3" t="s">
        <v>3962</v>
      </c>
    </row>
    <row r="1068" spans="1:13" ht="13.2" x14ac:dyDescent="0.25">
      <c r="A1068" s="3" t="s">
        <v>3963</v>
      </c>
      <c r="B1068" s="3" t="s">
        <v>3964</v>
      </c>
      <c r="C1068" s="3" t="s">
        <v>311</v>
      </c>
      <c r="G1068" s="3" t="s">
        <v>89</v>
      </c>
      <c r="I1068" s="3" t="s">
        <v>3892</v>
      </c>
      <c r="J1068" s="3" t="s">
        <v>372</v>
      </c>
      <c r="K1068" s="3" t="s">
        <v>18</v>
      </c>
      <c r="M1068" s="3" t="s">
        <v>3965</v>
      </c>
    </row>
    <row r="1069" spans="1:13" ht="13.2" x14ac:dyDescent="0.25">
      <c r="A1069" s="3" t="s">
        <v>3966</v>
      </c>
      <c r="B1069" s="3" t="s">
        <v>3967</v>
      </c>
      <c r="C1069" s="3" t="s">
        <v>311</v>
      </c>
      <c r="G1069" s="3" t="s">
        <v>89</v>
      </c>
      <c r="I1069" s="3" t="s">
        <v>3892</v>
      </c>
      <c r="J1069" s="3" t="s">
        <v>372</v>
      </c>
      <c r="K1069" s="3" t="s">
        <v>18</v>
      </c>
      <c r="M1069" s="3" t="s">
        <v>3968</v>
      </c>
    </row>
    <row r="1070" spans="1:13" ht="13.2" x14ac:dyDescent="0.25">
      <c r="A1070" s="3" t="s">
        <v>3969</v>
      </c>
      <c r="B1070" s="3" t="s">
        <v>3970</v>
      </c>
      <c r="C1070" s="3" t="s">
        <v>311</v>
      </c>
      <c r="G1070" s="3" t="s">
        <v>89</v>
      </c>
      <c r="I1070" s="3" t="s">
        <v>3892</v>
      </c>
      <c r="J1070" s="3" t="s">
        <v>372</v>
      </c>
      <c r="K1070" s="3" t="s">
        <v>3971</v>
      </c>
      <c r="M1070" s="3" t="s">
        <v>3972</v>
      </c>
    </row>
    <row r="1071" spans="1:13" ht="13.2" x14ac:dyDescent="0.25">
      <c r="A1071" s="3" t="s">
        <v>3973</v>
      </c>
      <c r="B1071" s="3" t="s">
        <v>3974</v>
      </c>
      <c r="C1071" s="3" t="s">
        <v>311</v>
      </c>
      <c r="G1071" s="3" t="s">
        <v>89</v>
      </c>
      <c r="I1071" s="3" t="s">
        <v>3892</v>
      </c>
      <c r="J1071" s="3" t="s">
        <v>372</v>
      </c>
      <c r="K1071" s="3" t="s">
        <v>18</v>
      </c>
      <c r="M1071" s="3" t="s">
        <v>3975</v>
      </c>
    </row>
    <row r="1072" spans="1:13" ht="13.2" x14ac:dyDescent="0.25">
      <c r="A1072" s="3" t="s">
        <v>3976</v>
      </c>
      <c r="B1072" s="3" t="s">
        <v>3977</v>
      </c>
      <c r="C1072" s="3" t="s">
        <v>311</v>
      </c>
      <c r="G1072" s="3" t="s">
        <v>89</v>
      </c>
      <c r="I1072" s="3" t="s">
        <v>3892</v>
      </c>
      <c r="J1072" s="3" t="s">
        <v>372</v>
      </c>
      <c r="K1072" s="3" t="s">
        <v>18</v>
      </c>
      <c r="M1072" s="3" t="s">
        <v>3978</v>
      </c>
    </row>
    <row r="1073" spans="1:13" ht="13.2" x14ac:dyDescent="0.25">
      <c r="A1073" s="3" t="s">
        <v>3979</v>
      </c>
      <c r="B1073" s="3" t="s">
        <v>3980</v>
      </c>
      <c r="C1073" s="3" t="s">
        <v>311</v>
      </c>
      <c r="G1073" s="3" t="s">
        <v>98</v>
      </c>
      <c r="I1073" s="3" t="s">
        <v>3928</v>
      </c>
      <c r="J1073" s="3" t="s">
        <v>372</v>
      </c>
      <c r="K1073" s="3" t="s">
        <v>18</v>
      </c>
      <c r="M1073" s="3" t="s">
        <v>3981</v>
      </c>
    </row>
    <row r="1074" spans="1:13" ht="13.2" x14ac:dyDescent="0.25">
      <c r="A1074" s="3" t="s">
        <v>3982</v>
      </c>
      <c r="B1074" s="3" t="s">
        <v>3983</v>
      </c>
      <c r="C1074" s="3" t="s">
        <v>1806</v>
      </c>
      <c r="G1074" s="3" t="s">
        <v>89</v>
      </c>
      <c r="I1074" s="3" t="s">
        <v>3892</v>
      </c>
      <c r="J1074" s="3" t="s">
        <v>372</v>
      </c>
      <c r="K1074" s="3" t="s">
        <v>18</v>
      </c>
      <c r="M1074" s="3" t="s">
        <v>3984</v>
      </c>
    </row>
    <row r="1075" spans="1:13" ht="13.2" x14ac:dyDescent="0.25">
      <c r="A1075" s="3" t="s">
        <v>3985</v>
      </c>
      <c r="B1075" s="3" t="s">
        <v>3986</v>
      </c>
      <c r="C1075" s="3" t="s">
        <v>1806</v>
      </c>
      <c r="G1075" s="3" t="s">
        <v>89</v>
      </c>
      <c r="I1075" s="3" t="s">
        <v>3892</v>
      </c>
      <c r="J1075" s="3" t="s">
        <v>372</v>
      </c>
      <c r="K1075" s="3" t="s">
        <v>18</v>
      </c>
      <c r="M1075" s="3" t="s">
        <v>3987</v>
      </c>
    </row>
    <row r="1076" spans="1:13" ht="13.2" x14ac:dyDescent="0.25">
      <c r="A1076" s="3" t="s">
        <v>3988</v>
      </c>
      <c r="B1076" s="3" t="s">
        <v>3989</v>
      </c>
      <c r="C1076" s="3" t="s">
        <v>1806</v>
      </c>
      <c r="G1076" s="3" t="s">
        <v>98</v>
      </c>
      <c r="I1076" s="3" t="s">
        <v>3928</v>
      </c>
      <c r="J1076" s="3" t="s">
        <v>372</v>
      </c>
      <c r="K1076" s="3" t="s">
        <v>18</v>
      </c>
      <c r="M1076" s="3" t="s">
        <v>3990</v>
      </c>
    </row>
    <row r="1077" spans="1:13" ht="13.2" x14ac:dyDescent="0.25">
      <c r="A1077" s="3" t="s">
        <v>3991</v>
      </c>
      <c r="B1077" s="3" t="s">
        <v>3992</v>
      </c>
      <c r="C1077" s="3" t="s">
        <v>311</v>
      </c>
      <c r="G1077" s="3" t="s">
        <v>89</v>
      </c>
      <c r="I1077" s="3" t="s">
        <v>3892</v>
      </c>
      <c r="J1077" s="3" t="s">
        <v>372</v>
      </c>
      <c r="K1077" s="3" t="s">
        <v>18</v>
      </c>
      <c r="M1077" s="3" t="s">
        <v>3993</v>
      </c>
    </row>
    <row r="1078" spans="1:13" ht="13.2" x14ac:dyDescent="0.25">
      <c r="A1078" s="3" t="s">
        <v>3994</v>
      </c>
      <c r="B1078" s="3" t="s">
        <v>3995</v>
      </c>
      <c r="C1078" s="3" t="s">
        <v>54</v>
      </c>
      <c r="G1078" s="3" t="s">
        <v>89</v>
      </c>
      <c r="I1078" s="3" t="s">
        <v>3892</v>
      </c>
      <c r="J1078" s="3" t="s">
        <v>3996</v>
      </c>
      <c r="K1078" s="3" t="s">
        <v>3997</v>
      </c>
      <c r="M1078" s="3" t="s">
        <v>3998</v>
      </c>
    </row>
    <row r="1079" spans="1:13" ht="13.2" x14ac:dyDescent="0.25">
      <c r="A1079" s="3" t="s">
        <v>3999</v>
      </c>
      <c r="B1079" s="3" t="s">
        <v>4000</v>
      </c>
      <c r="C1079" s="3" t="s">
        <v>311</v>
      </c>
      <c r="F1079" s="3" t="s">
        <v>4001</v>
      </c>
      <c r="G1079" s="3" t="s">
        <v>89</v>
      </c>
      <c r="I1079" s="3" t="s">
        <v>3892</v>
      </c>
      <c r="J1079" s="3" t="s">
        <v>372</v>
      </c>
      <c r="K1079" s="3" t="s">
        <v>18</v>
      </c>
      <c r="M1079" s="3" t="s">
        <v>4002</v>
      </c>
    </row>
    <row r="1080" spans="1:13" ht="13.2" x14ac:dyDescent="0.25">
      <c r="A1080" s="3" t="s">
        <v>4003</v>
      </c>
      <c r="B1080" s="3" t="s">
        <v>4004</v>
      </c>
      <c r="C1080" s="3" t="s">
        <v>311</v>
      </c>
      <c r="F1080" s="3" t="s">
        <v>4001</v>
      </c>
      <c r="G1080" s="3" t="s">
        <v>89</v>
      </c>
      <c r="I1080" s="3" t="s">
        <v>3892</v>
      </c>
      <c r="J1080" s="3" t="s">
        <v>372</v>
      </c>
      <c r="K1080" s="3" t="s">
        <v>4005</v>
      </c>
      <c r="M1080" s="3" t="s">
        <v>4006</v>
      </c>
    </row>
    <row r="1081" spans="1:13" ht="13.2" x14ac:dyDescent="0.25">
      <c r="A1081" s="3" t="s">
        <v>4007</v>
      </c>
      <c r="B1081" s="3" t="s">
        <v>4008</v>
      </c>
      <c r="C1081" s="3" t="s">
        <v>311</v>
      </c>
      <c r="F1081" s="3" t="s">
        <v>4001</v>
      </c>
      <c r="G1081" s="3" t="s">
        <v>89</v>
      </c>
      <c r="I1081" s="3" t="s">
        <v>3892</v>
      </c>
      <c r="J1081" s="3" t="s">
        <v>372</v>
      </c>
      <c r="K1081" s="3" t="s">
        <v>4009</v>
      </c>
      <c r="M1081" s="3" t="s">
        <v>4010</v>
      </c>
    </row>
    <row r="1082" spans="1:13" ht="13.2" x14ac:dyDescent="0.25">
      <c r="A1082" s="3" t="s">
        <v>4011</v>
      </c>
      <c r="B1082" s="3" t="s">
        <v>4012</v>
      </c>
      <c r="C1082" s="3" t="s">
        <v>311</v>
      </c>
      <c r="F1082" s="3" t="s">
        <v>4001</v>
      </c>
      <c r="G1082" s="3" t="s">
        <v>89</v>
      </c>
      <c r="I1082" s="3" t="s">
        <v>3892</v>
      </c>
      <c r="J1082" s="3" t="s">
        <v>372</v>
      </c>
      <c r="K1082" s="3" t="s">
        <v>4013</v>
      </c>
      <c r="M1082" s="3" t="s">
        <v>4014</v>
      </c>
    </row>
    <row r="1083" spans="1:13" ht="13.2" x14ac:dyDescent="0.25">
      <c r="A1083" s="3" t="s">
        <v>4015</v>
      </c>
      <c r="B1083" s="3" t="s">
        <v>4016</v>
      </c>
      <c r="C1083" s="3" t="s">
        <v>311</v>
      </c>
      <c r="F1083" s="3" t="s">
        <v>4001</v>
      </c>
      <c r="G1083" s="3" t="s">
        <v>89</v>
      </c>
      <c r="I1083" s="3" t="s">
        <v>3892</v>
      </c>
      <c r="J1083" s="3" t="s">
        <v>372</v>
      </c>
      <c r="K1083" s="3" t="s">
        <v>3906</v>
      </c>
      <c r="M1083" s="3" t="s">
        <v>4017</v>
      </c>
    </row>
    <row r="1084" spans="1:13" ht="13.2" x14ac:dyDescent="0.25">
      <c r="A1084" s="3" t="s">
        <v>4018</v>
      </c>
      <c r="B1084" s="3" t="s">
        <v>4019</v>
      </c>
      <c r="C1084" s="3" t="s">
        <v>83</v>
      </c>
      <c r="G1084" s="3" t="s">
        <v>89</v>
      </c>
      <c r="J1084" s="3" t="s">
        <v>1780</v>
      </c>
      <c r="K1084" s="3" t="s">
        <v>84</v>
      </c>
      <c r="M1084" s="3" t="s">
        <v>4020</v>
      </c>
    </row>
    <row r="1085" spans="1:13" ht="13.2" x14ac:dyDescent="0.25">
      <c r="A1085" s="3" t="s">
        <v>4021</v>
      </c>
      <c r="B1085" s="3" t="s">
        <v>4022</v>
      </c>
      <c r="C1085" s="3" t="s">
        <v>15</v>
      </c>
      <c r="D1085" s="3" t="s">
        <v>4023</v>
      </c>
      <c r="G1085" s="3" t="s">
        <v>89</v>
      </c>
      <c r="J1085" s="3" t="s">
        <v>17</v>
      </c>
      <c r="K1085" s="3" t="s">
        <v>18</v>
      </c>
      <c r="M1085" s="3" t="s">
        <v>4024</v>
      </c>
    </row>
    <row r="1086" spans="1:13" ht="13.2" x14ac:dyDescent="0.25">
      <c r="A1086" s="3" t="s">
        <v>4025</v>
      </c>
      <c r="B1086" s="3" t="s">
        <v>4026</v>
      </c>
      <c r="C1086" s="3" t="s">
        <v>15</v>
      </c>
      <c r="D1086" s="3" t="s">
        <v>4023</v>
      </c>
      <c r="G1086" s="3" t="s">
        <v>98</v>
      </c>
      <c r="J1086" s="3" t="s">
        <v>17</v>
      </c>
      <c r="K1086" s="3" t="s">
        <v>18</v>
      </c>
      <c r="M1086" s="3" t="s">
        <v>4027</v>
      </c>
    </row>
    <row r="1087" spans="1:13" ht="13.2" x14ac:dyDescent="0.25">
      <c r="A1087" s="3" t="s">
        <v>4028</v>
      </c>
      <c r="B1087" s="3" t="s">
        <v>4029</v>
      </c>
      <c r="C1087" s="3" t="s">
        <v>54</v>
      </c>
      <c r="G1087" s="3" t="s">
        <v>89</v>
      </c>
      <c r="I1087" s="3" t="s">
        <v>4030</v>
      </c>
      <c r="J1087" s="3" t="s">
        <v>56</v>
      </c>
      <c r="K1087" s="3" t="s">
        <v>18</v>
      </c>
      <c r="M1087" s="3" t="s">
        <v>4031</v>
      </c>
    </row>
    <row r="1088" spans="1:13" ht="13.2" x14ac:dyDescent="0.25">
      <c r="A1088" s="3" t="s">
        <v>4032</v>
      </c>
      <c r="B1088" s="3" t="s">
        <v>4033</v>
      </c>
      <c r="C1088" s="3" t="s">
        <v>54</v>
      </c>
      <c r="G1088" s="3" t="s">
        <v>89</v>
      </c>
      <c r="I1088" s="3" t="s">
        <v>4030</v>
      </c>
      <c r="J1088" s="3" t="s">
        <v>56</v>
      </c>
      <c r="K1088" s="3" t="s">
        <v>18</v>
      </c>
      <c r="M1088" s="3" t="s">
        <v>4034</v>
      </c>
    </row>
    <row r="1089" spans="1:13" ht="13.2" x14ac:dyDescent="0.25">
      <c r="A1089" s="3" t="s">
        <v>4035</v>
      </c>
      <c r="B1089" s="3" t="s">
        <v>4036</v>
      </c>
      <c r="C1089" s="3" t="s">
        <v>54</v>
      </c>
      <c r="G1089" s="3" t="s">
        <v>89</v>
      </c>
      <c r="I1089" s="3" t="s">
        <v>3892</v>
      </c>
      <c r="J1089" s="3" t="s">
        <v>56</v>
      </c>
      <c r="K1089" s="3" t="s">
        <v>18</v>
      </c>
      <c r="M1089" s="3" t="s">
        <v>4037</v>
      </c>
    </row>
    <row r="1090" spans="1:13" ht="13.2" x14ac:dyDescent="0.25">
      <c r="A1090" s="3" t="s">
        <v>4038</v>
      </c>
      <c r="B1090" s="3" t="s">
        <v>4039</v>
      </c>
      <c r="C1090" s="3" t="s">
        <v>54</v>
      </c>
      <c r="G1090" s="3" t="s">
        <v>89</v>
      </c>
      <c r="I1090" s="3" t="s">
        <v>4030</v>
      </c>
      <c r="J1090" s="3" t="s">
        <v>56</v>
      </c>
      <c r="K1090" s="3" t="s">
        <v>18</v>
      </c>
      <c r="M1090" s="3" t="s">
        <v>4040</v>
      </c>
    </row>
    <row r="1091" spans="1:13" ht="13.2" x14ac:dyDescent="0.25">
      <c r="A1091" s="3" t="s">
        <v>4041</v>
      </c>
      <c r="B1091" s="3" t="s">
        <v>4042</v>
      </c>
      <c r="C1091" s="3" t="s">
        <v>54</v>
      </c>
      <c r="G1091" s="3" t="s">
        <v>89</v>
      </c>
      <c r="I1091" s="3" t="s">
        <v>4030</v>
      </c>
      <c r="J1091" s="3" t="s">
        <v>4043</v>
      </c>
      <c r="K1091" s="3" t="s">
        <v>18</v>
      </c>
      <c r="M1091" s="3" t="s">
        <v>4044</v>
      </c>
    </row>
    <row r="1092" spans="1:13" ht="13.2" x14ac:dyDescent="0.25">
      <c r="A1092" s="3" t="s">
        <v>4045</v>
      </c>
      <c r="B1092" s="3" t="s">
        <v>4046</v>
      </c>
      <c r="C1092" s="3" t="s">
        <v>54</v>
      </c>
      <c r="G1092" s="3" t="s">
        <v>89</v>
      </c>
      <c r="I1092" s="3" t="s">
        <v>4030</v>
      </c>
      <c r="J1092" s="3" t="s">
        <v>56</v>
      </c>
      <c r="K1092" s="3" t="s">
        <v>18</v>
      </c>
      <c r="M1092" s="3" t="s">
        <v>4047</v>
      </c>
    </row>
    <row r="1093" spans="1:13" ht="13.2" x14ac:dyDescent="0.25">
      <c r="A1093" s="3" t="s">
        <v>4048</v>
      </c>
      <c r="B1093" s="3" t="s">
        <v>4049</v>
      </c>
      <c r="C1093" s="3" t="s">
        <v>54</v>
      </c>
      <c r="G1093" s="3" t="s">
        <v>89</v>
      </c>
      <c r="I1093" s="3" t="s">
        <v>4030</v>
      </c>
      <c r="J1093" s="3" t="s">
        <v>222</v>
      </c>
      <c r="K1093" s="3" t="s">
        <v>18</v>
      </c>
      <c r="M1093" s="3" t="s">
        <v>4050</v>
      </c>
    </row>
    <row r="1094" spans="1:13" ht="13.2" x14ac:dyDescent="0.25">
      <c r="A1094" s="3" t="s">
        <v>4051</v>
      </c>
      <c r="B1094" s="3" t="s">
        <v>4052</v>
      </c>
      <c r="C1094" s="3" t="s">
        <v>54</v>
      </c>
      <c r="G1094" s="3" t="s">
        <v>89</v>
      </c>
      <c r="I1094" s="3" t="s">
        <v>4030</v>
      </c>
      <c r="J1094" s="3" t="s">
        <v>56</v>
      </c>
      <c r="K1094" s="3" t="s">
        <v>18</v>
      </c>
      <c r="M1094" s="3" t="s">
        <v>4053</v>
      </c>
    </row>
    <row r="1095" spans="1:13" ht="13.2" x14ac:dyDescent="0.25">
      <c r="A1095" s="3" t="s">
        <v>4054</v>
      </c>
      <c r="B1095" s="3" t="s">
        <v>4055</v>
      </c>
      <c r="C1095" s="3" t="s">
        <v>54</v>
      </c>
      <c r="D1095" s="3" t="s">
        <v>4056</v>
      </c>
      <c r="G1095" s="3" t="s">
        <v>89</v>
      </c>
      <c r="I1095" s="3" t="s">
        <v>3892</v>
      </c>
      <c r="J1095" s="3" t="s">
        <v>222</v>
      </c>
      <c r="K1095" s="3" t="s">
        <v>18</v>
      </c>
      <c r="M1095" s="3" t="s">
        <v>4057</v>
      </c>
    </row>
    <row r="1096" spans="1:13" ht="13.2" x14ac:dyDescent="0.25">
      <c r="A1096" s="3" t="s">
        <v>4058</v>
      </c>
      <c r="B1096" s="3" t="s">
        <v>4059</v>
      </c>
      <c r="C1096" s="3" t="s">
        <v>311</v>
      </c>
      <c r="G1096" s="3" t="s">
        <v>89</v>
      </c>
      <c r="I1096" s="3" t="s">
        <v>3892</v>
      </c>
      <c r="J1096" s="3" t="s">
        <v>372</v>
      </c>
      <c r="K1096" s="3" t="s">
        <v>18</v>
      </c>
      <c r="M1096" s="3" t="s">
        <v>4060</v>
      </c>
    </row>
    <row r="1097" spans="1:13" ht="13.2" x14ac:dyDescent="0.25">
      <c r="A1097" s="3" t="s">
        <v>4061</v>
      </c>
      <c r="B1097" s="3" t="s">
        <v>4062</v>
      </c>
      <c r="C1097" s="3" t="s">
        <v>15</v>
      </c>
      <c r="G1097" s="3" t="s">
        <v>98</v>
      </c>
      <c r="J1097" s="3" t="s">
        <v>17</v>
      </c>
      <c r="K1097" s="3" t="s">
        <v>18</v>
      </c>
      <c r="M1097" s="3" t="s">
        <v>4063</v>
      </c>
    </row>
    <row r="1098" spans="1:13" ht="13.2" x14ac:dyDescent="0.25">
      <c r="A1098" s="3" t="s">
        <v>4064</v>
      </c>
      <c r="B1098" s="3" t="s">
        <v>4065</v>
      </c>
      <c r="C1098" s="3" t="s">
        <v>290</v>
      </c>
      <c r="G1098" s="3" t="s">
        <v>98</v>
      </c>
      <c r="I1098" s="3" t="s">
        <v>2104</v>
      </c>
      <c r="J1098" s="3" t="s">
        <v>1530</v>
      </c>
      <c r="K1098" s="3" t="s">
        <v>4066</v>
      </c>
      <c r="M1098" s="3" t="s">
        <v>4067</v>
      </c>
    </row>
    <row r="1099" spans="1:13" ht="13.2" x14ac:dyDescent="0.25">
      <c r="A1099" s="3" t="s">
        <v>4068</v>
      </c>
      <c r="B1099" s="3" t="s">
        <v>4069</v>
      </c>
      <c r="C1099" s="3" t="s">
        <v>15</v>
      </c>
      <c r="G1099" s="3" t="s">
        <v>98</v>
      </c>
      <c r="J1099" s="3" t="s">
        <v>17</v>
      </c>
      <c r="K1099" s="3" t="s">
        <v>18</v>
      </c>
      <c r="M1099" s="3" t="s">
        <v>4070</v>
      </c>
    </row>
    <row r="1100" spans="1:13" ht="13.2" x14ac:dyDescent="0.25">
      <c r="A1100" s="3" t="s">
        <v>4071</v>
      </c>
      <c r="B1100" s="3" t="s">
        <v>4072</v>
      </c>
      <c r="C1100" s="3" t="s">
        <v>15</v>
      </c>
      <c r="G1100" s="3" t="s">
        <v>89</v>
      </c>
      <c r="I1100" s="3" t="s">
        <v>2104</v>
      </c>
      <c r="J1100" s="3" t="s">
        <v>17</v>
      </c>
      <c r="K1100" s="3" t="s">
        <v>18</v>
      </c>
      <c r="L1100" s="3" t="s">
        <v>4073</v>
      </c>
      <c r="M1100" s="3" t="s">
        <v>4074</v>
      </c>
    </row>
    <row r="1101" spans="1:13" ht="13.2" x14ac:dyDescent="0.25">
      <c r="A1101" s="3" t="s">
        <v>4075</v>
      </c>
      <c r="B1101" s="3" t="s">
        <v>4076</v>
      </c>
      <c r="C1101" s="3" t="s">
        <v>15</v>
      </c>
      <c r="D1101" s="3" t="s">
        <v>851</v>
      </c>
      <c r="G1101" s="3" t="s">
        <v>89</v>
      </c>
      <c r="J1101" s="3" t="s">
        <v>17</v>
      </c>
      <c r="K1101" s="3" t="s">
        <v>18</v>
      </c>
      <c r="M1101" s="3" t="s">
        <v>4077</v>
      </c>
    </row>
    <row r="1102" spans="1:13" ht="13.2" x14ac:dyDescent="0.25">
      <c r="A1102" s="3" t="s">
        <v>4078</v>
      </c>
      <c r="B1102" s="3" t="s">
        <v>4079</v>
      </c>
      <c r="C1102" s="3" t="s">
        <v>15</v>
      </c>
      <c r="D1102" s="3" t="s">
        <v>851</v>
      </c>
      <c r="G1102" s="3" t="s">
        <v>98</v>
      </c>
      <c r="J1102" s="3" t="s">
        <v>17</v>
      </c>
      <c r="K1102" s="3" t="s">
        <v>18</v>
      </c>
      <c r="M1102" s="3" t="s">
        <v>4080</v>
      </c>
    </row>
    <row r="1103" spans="1:13" ht="13.2" x14ac:dyDescent="0.25">
      <c r="A1103" s="3" t="s">
        <v>4081</v>
      </c>
      <c r="B1103" s="3" t="s">
        <v>4082</v>
      </c>
      <c r="C1103" s="3" t="s">
        <v>54</v>
      </c>
      <c r="D1103" s="3" t="s">
        <v>851</v>
      </c>
      <c r="G1103" s="3" t="s">
        <v>89</v>
      </c>
      <c r="J1103" s="3" t="s">
        <v>56</v>
      </c>
      <c r="K1103" s="3" t="s">
        <v>18</v>
      </c>
      <c r="M1103" s="3" t="s">
        <v>4083</v>
      </c>
    </row>
    <row r="1104" spans="1:13" ht="13.2" x14ac:dyDescent="0.25">
      <c r="A1104" s="3" t="s">
        <v>4084</v>
      </c>
      <c r="B1104" s="3" t="s">
        <v>4085</v>
      </c>
      <c r="C1104" s="3" t="s">
        <v>54</v>
      </c>
      <c r="D1104" s="3" t="s">
        <v>4086</v>
      </c>
      <c r="G1104" s="3" t="s">
        <v>98</v>
      </c>
      <c r="J1104" s="3" t="s">
        <v>56</v>
      </c>
      <c r="K1104" s="3" t="s">
        <v>18</v>
      </c>
      <c r="M1104" s="3" t="s">
        <v>4087</v>
      </c>
    </row>
    <row r="1105" spans="1:13" ht="13.2" x14ac:dyDescent="0.25">
      <c r="A1105" s="3" t="s">
        <v>4088</v>
      </c>
      <c r="B1105" s="3" t="s">
        <v>4089</v>
      </c>
      <c r="C1105" s="3" t="s">
        <v>54</v>
      </c>
      <c r="G1105" s="3" t="s">
        <v>98</v>
      </c>
      <c r="J1105" s="3" t="s">
        <v>56</v>
      </c>
      <c r="K1105" s="3" t="s">
        <v>18</v>
      </c>
      <c r="M1105" s="3" t="s">
        <v>4090</v>
      </c>
    </row>
    <row r="1106" spans="1:13" ht="13.2" x14ac:dyDescent="0.25">
      <c r="A1106" s="3" t="s">
        <v>4091</v>
      </c>
      <c r="B1106" s="3" t="s">
        <v>4092</v>
      </c>
      <c r="C1106" s="3" t="s">
        <v>78</v>
      </c>
      <c r="G1106" s="3" t="s">
        <v>89</v>
      </c>
      <c r="J1106" s="3" t="s">
        <v>79</v>
      </c>
      <c r="K1106" s="3" t="s">
        <v>18</v>
      </c>
      <c r="M1106" s="3" t="s">
        <v>4093</v>
      </c>
    </row>
    <row r="1107" spans="1:13" ht="13.2" x14ac:dyDescent="0.25">
      <c r="A1107" s="3" t="s">
        <v>4094</v>
      </c>
      <c r="B1107" s="3" t="s">
        <v>4095</v>
      </c>
      <c r="C1107" s="3" t="s">
        <v>188</v>
      </c>
      <c r="G1107" s="3" t="s">
        <v>98</v>
      </c>
      <c r="J1107" s="3" t="s">
        <v>1231</v>
      </c>
      <c r="K1107" s="3" t="s">
        <v>4096</v>
      </c>
      <c r="M1107" s="3" t="s">
        <v>4097</v>
      </c>
    </row>
    <row r="1108" spans="1:13" ht="13.2" x14ac:dyDescent="0.25">
      <c r="A1108" s="3" t="s">
        <v>4098</v>
      </c>
      <c r="B1108" s="3" t="s">
        <v>4099</v>
      </c>
      <c r="C1108" s="3" t="s">
        <v>83</v>
      </c>
      <c r="G1108" s="3" t="s">
        <v>89</v>
      </c>
      <c r="J1108" s="3" t="s">
        <v>17</v>
      </c>
      <c r="K1108" s="3" t="s">
        <v>84</v>
      </c>
      <c r="M1108" s="3" t="s">
        <v>113</v>
      </c>
    </row>
    <row r="1109" spans="1:13" ht="13.2" x14ac:dyDescent="0.25">
      <c r="A1109" s="3" t="s">
        <v>4100</v>
      </c>
      <c r="B1109" s="3" t="s">
        <v>4101</v>
      </c>
      <c r="C1109" s="3" t="s">
        <v>311</v>
      </c>
      <c r="G1109" s="3" t="s">
        <v>89</v>
      </c>
      <c r="I1109" s="3" t="s">
        <v>3892</v>
      </c>
      <c r="J1109" s="3" t="s">
        <v>372</v>
      </c>
      <c r="K1109" s="3" t="s">
        <v>18</v>
      </c>
      <c r="M1109" s="3" t="s">
        <v>4102</v>
      </c>
    </row>
    <row r="1110" spans="1:13" ht="13.2" x14ac:dyDescent="0.25">
      <c r="A1110" s="3" t="s">
        <v>4103</v>
      </c>
      <c r="B1110" s="3" t="s">
        <v>4104</v>
      </c>
      <c r="C1110" s="3" t="s">
        <v>311</v>
      </c>
      <c r="G1110" s="3" t="s">
        <v>89</v>
      </c>
      <c r="I1110" s="3" t="s">
        <v>3892</v>
      </c>
      <c r="J1110" s="3" t="s">
        <v>372</v>
      </c>
      <c r="K1110" s="3" t="s">
        <v>18</v>
      </c>
      <c r="M1110" s="3" t="s">
        <v>4105</v>
      </c>
    </row>
    <row r="1111" spans="1:13" ht="13.2" x14ac:dyDescent="0.25">
      <c r="A1111" s="3" t="s">
        <v>4106</v>
      </c>
      <c r="B1111" s="3" t="s">
        <v>4107</v>
      </c>
      <c r="C1111" s="3" t="s">
        <v>311</v>
      </c>
      <c r="F1111" s="3" t="s">
        <v>4108</v>
      </c>
      <c r="G1111" s="3" t="s">
        <v>89</v>
      </c>
      <c r="I1111" s="3" t="s">
        <v>3892</v>
      </c>
      <c r="J1111" s="3" t="s">
        <v>372</v>
      </c>
      <c r="K1111" s="3" t="s">
        <v>18</v>
      </c>
      <c r="M1111" s="3" t="s">
        <v>4109</v>
      </c>
    </row>
    <row r="1112" spans="1:13" ht="13.2" x14ac:dyDescent="0.25">
      <c r="A1112" s="3" t="s">
        <v>4110</v>
      </c>
      <c r="B1112" s="3" t="s">
        <v>4111</v>
      </c>
      <c r="C1112" s="3" t="s">
        <v>311</v>
      </c>
      <c r="F1112" s="3" t="s">
        <v>4108</v>
      </c>
      <c r="G1112" s="3" t="s">
        <v>89</v>
      </c>
      <c r="I1112" s="3" t="s">
        <v>3892</v>
      </c>
      <c r="J1112" s="3" t="s">
        <v>372</v>
      </c>
      <c r="K1112" s="3" t="s">
        <v>4112</v>
      </c>
      <c r="M1112" s="3" t="s">
        <v>4113</v>
      </c>
    </row>
    <row r="1113" spans="1:13" ht="13.2" x14ac:dyDescent="0.25">
      <c r="A1113" s="3" t="s">
        <v>4114</v>
      </c>
      <c r="B1113" s="3" t="s">
        <v>4115</v>
      </c>
      <c r="C1113" s="3" t="s">
        <v>311</v>
      </c>
      <c r="G1113" s="3" t="s">
        <v>89</v>
      </c>
      <c r="I1113" s="3" t="s">
        <v>3892</v>
      </c>
      <c r="J1113" s="3" t="s">
        <v>372</v>
      </c>
      <c r="K1113" s="3" t="s">
        <v>18</v>
      </c>
      <c r="M1113" s="3" t="s">
        <v>4116</v>
      </c>
    </row>
    <row r="1114" spans="1:13" ht="13.2" x14ac:dyDescent="0.25">
      <c r="A1114" s="3" t="s">
        <v>4117</v>
      </c>
      <c r="B1114" s="3" t="s">
        <v>4118</v>
      </c>
      <c r="C1114" s="3" t="s">
        <v>311</v>
      </c>
      <c r="F1114" s="3" t="s">
        <v>4119</v>
      </c>
      <c r="G1114" s="3" t="s">
        <v>89</v>
      </c>
      <c r="I1114" s="3" t="s">
        <v>3892</v>
      </c>
      <c r="J1114" s="3" t="s">
        <v>372</v>
      </c>
      <c r="K1114" s="3" t="s">
        <v>18</v>
      </c>
      <c r="M1114" s="3" t="s">
        <v>4120</v>
      </c>
    </row>
    <row r="1115" spans="1:13" ht="13.2" x14ac:dyDescent="0.25">
      <c r="A1115" s="3" t="s">
        <v>4121</v>
      </c>
      <c r="B1115" s="3" t="s">
        <v>4122</v>
      </c>
      <c r="C1115" s="3" t="s">
        <v>311</v>
      </c>
      <c r="F1115" s="3" t="s">
        <v>4119</v>
      </c>
      <c r="G1115" s="3" t="s">
        <v>89</v>
      </c>
      <c r="I1115" s="3" t="s">
        <v>3892</v>
      </c>
      <c r="J1115" s="3" t="s">
        <v>372</v>
      </c>
      <c r="K1115" s="3" t="s">
        <v>18</v>
      </c>
      <c r="M1115" s="3" t="s">
        <v>4123</v>
      </c>
    </row>
    <row r="1116" spans="1:13" ht="13.2" x14ac:dyDescent="0.25">
      <c r="A1116" s="3" t="s">
        <v>4124</v>
      </c>
      <c r="B1116" s="3" t="s">
        <v>4125</v>
      </c>
      <c r="C1116" s="3" t="s">
        <v>311</v>
      </c>
      <c r="F1116" s="3" t="s">
        <v>4119</v>
      </c>
      <c r="G1116" s="3" t="s">
        <v>98</v>
      </c>
      <c r="I1116" s="3" t="s">
        <v>3928</v>
      </c>
      <c r="J1116" s="3" t="s">
        <v>372</v>
      </c>
      <c r="K1116" s="3" t="s">
        <v>18</v>
      </c>
      <c r="M1116" s="3" t="s">
        <v>4126</v>
      </c>
    </row>
    <row r="1117" spans="1:13" ht="13.2" x14ac:dyDescent="0.25">
      <c r="A1117" s="3" t="s">
        <v>4127</v>
      </c>
      <c r="B1117" s="3" t="s">
        <v>4128</v>
      </c>
      <c r="C1117" s="3" t="s">
        <v>311</v>
      </c>
      <c r="G1117" s="3" t="s">
        <v>89</v>
      </c>
      <c r="I1117" s="3" t="s">
        <v>3892</v>
      </c>
      <c r="J1117" s="3" t="s">
        <v>372</v>
      </c>
      <c r="K1117" s="3" t="s">
        <v>18</v>
      </c>
      <c r="M1117" s="3" t="s">
        <v>4129</v>
      </c>
    </row>
    <row r="1118" spans="1:13" ht="13.2" x14ac:dyDescent="0.25">
      <c r="A1118" s="3" t="s">
        <v>4130</v>
      </c>
      <c r="B1118" s="3" t="s">
        <v>4131</v>
      </c>
      <c r="C1118" s="3" t="s">
        <v>83</v>
      </c>
      <c r="G1118" s="3" t="s">
        <v>89</v>
      </c>
      <c r="J1118" s="3" t="s">
        <v>1756</v>
      </c>
      <c r="K1118" s="3" t="s">
        <v>84</v>
      </c>
      <c r="M1118" s="3" t="s">
        <v>4132</v>
      </c>
    </row>
    <row r="1119" spans="1:13" ht="13.2" x14ac:dyDescent="0.25">
      <c r="A1119" s="3" t="s">
        <v>4133</v>
      </c>
      <c r="B1119" s="3" t="s">
        <v>4134</v>
      </c>
      <c r="C1119" s="3" t="s">
        <v>1806</v>
      </c>
      <c r="H1119" s="3" t="s">
        <v>4135</v>
      </c>
      <c r="J1119" s="3" t="s">
        <v>372</v>
      </c>
      <c r="K1119" s="3" t="s">
        <v>18</v>
      </c>
      <c r="M1119" s="3" t="s">
        <v>4136</v>
      </c>
    </row>
    <row r="1120" spans="1:13" ht="13.2" x14ac:dyDescent="0.25">
      <c r="A1120" s="3" t="s">
        <v>4137</v>
      </c>
      <c r="B1120" s="3" t="s">
        <v>4134</v>
      </c>
      <c r="C1120" s="3" t="s">
        <v>1806</v>
      </c>
      <c r="H1120" s="3" t="s">
        <v>4135</v>
      </c>
      <c r="J1120" s="3" t="s">
        <v>372</v>
      </c>
      <c r="K1120" s="3" t="s">
        <v>18</v>
      </c>
      <c r="M1120" s="3" t="s">
        <v>4138</v>
      </c>
    </row>
    <row r="1121" spans="1:13" ht="13.2" x14ac:dyDescent="0.25">
      <c r="A1121" s="3" t="s">
        <v>4139</v>
      </c>
      <c r="B1121" s="3" t="s">
        <v>4134</v>
      </c>
      <c r="C1121" s="3" t="s">
        <v>1806</v>
      </c>
      <c r="H1121" s="3" t="s">
        <v>4135</v>
      </c>
      <c r="J1121" s="3" t="s">
        <v>372</v>
      </c>
      <c r="K1121" s="3" t="s">
        <v>18</v>
      </c>
      <c r="M1121" s="3" t="s">
        <v>4140</v>
      </c>
    </row>
    <row r="1122" spans="1:13" ht="13.2" x14ac:dyDescent="0.25">
      <c r="A1122" s="3" t="s">
        <v>4141</v>
      </c>
      <c r="B1122" s="3" t="s">
        <v>4134</v>
      </c>
      <c r="C1122" s="3" t="s">
        <v>1806</v>
      </c>
      <c r="H1122" s="3" t="s">
        <v>4135</v>
      </c>
      <c r="J1122" s="3" t="s">
        <v>372</v>
      </c>
      <c r="K1122" s="3" t="s">
        <v>18</v>
      </c>
      <c r="M1122" s="3" t="s">
        <v>4142</v>
      </c>
    </row>
    <row r="1123" spans="1:13" ht="13.2" x14ac:dyDescent="0.25">
      <c r="A1123" s="3" t="s">
        <v>4143</v>
      </c>
      <c r="B1123" s="3" t="s">
        <v>4144</v>
      </c>
      <c r="C1123" s="3" t="s">
        <v>15</v>
      </c>
      <c r="G1123" s="3" t="s">
        <v>89</v>
      </c>
      <c r="H1123" s="3" t="s">
        <v>4145</v>
      </c>
      <c r="I1123" s="3" t="s">
        <v>3892</v>
      </c>
      <c r="J1123" s="3" t="s">
        <v>4146</v>
      </c>
      <c r="K1123" s="3" t="s">
        <v>18</v>
      </c>
      <c r="M1123" s="3" t="s">
        <v>4147</v>
      </c>
    </row>
    <row r="1124" spans="1:13" ht="13.2" x14ac:dyDescent="0.25">
      <c r="A1124" s="3" t="s">
        <v>4148</v>
      </c>
      <c r="B1124" s="3" t="s">
        <v>4149</v>
      </c>
      <c r="C1124" s="3" t="s">
        <v>1311</v>
      </c>
      <c r="G1124" s="3" t="s">
        <v>89</v>
      </c>
      <c r="I1124" s="3" t="s">
        <v>3892</v>
      </c>
      <c r="J1124" s="3" t="s">
        <v>79</v>
      </c>
      <c r="K1124" s="3" t="s">
        <v>18</v>
      </c>
      <c r="M1124" s="3" t="s">
        <v>4150</v>
      </c>
    </row>
    <row r="1125" spans="1:13" ht="13.2" x14ac:dyDescent="0.25">
      <c r="A1125" s="3" t="s">
        <v>4151</v>
      </c>
      <c r="B1125" s="3" t="s">
        <v>4152</v>
      </c>
      <c r="C1125" s="3" t="s">
        <v>1311</v>
      </c>
      <c r="G1125" s="3" t="s">
        <v>89</v>
      </c>
      <c r="H1125" s="3" t="s">
        <v>4153</v>
      </c>
      <c r="I1125" s="3" t="s">
        <v>4030</v>
      </c>
      <c r="J1125" s="3" t="s">
        <v>79</v>
      </c>
      <c r="K1125" s="3" t="s">
        <v>18</v>
      </c>
      <c r="M1125" s="3" t="s">
        <v>4154</v>
      </c>
    </row>
    <row r="1126" spans="1:13" ht="13.2" x14ac:dyDescent="0.25">
      <c r="A1126" s="3" t="s">
        <v>4155</v>
      </c>
      <c r="B1126" s="3" t="s">
        <v>4156</v>
      </c>
      <c r="C1126" s="3" t="s">
        <v>36</v>
      </c>
      <c r="G1126" s="3" t="s">
        <v>89</v>
      </c>
      <c r="H1126" s="3" t="s">
        <v>4157</v>
      </c>
      <c r="I1126" s="3" t="s">
        <v>3892</v>
      </c>
      <c r="J1126" s="3" t="s">
        <v>4158</v>
      </c>
      <c r="K1126" s="3" t="s">
        <v>18</v>
      </c>
      <c r="M1126" s="3" t="s">
        <v>4159</v>
      </c>
    </row>
    <row r="1127" spans="1:13" ht="13.2" x14ac:dyDescent="0.25">
      <c r="A1127" s="3" t="s">
        <v>4160</v>
      </c>
      <c r="B1127" s="3" t="s">
        <v>4161</v>
      </c>
      <c r="C1127" s="3" t="s">
        <v>36</v>
      </c>
      <c r="G1127" s="3" t="s">
        <v>89</v>
      </c>
      <c r="H1127" s="3" t="s">
        <v>4157</v>
      </c>
      <c r="I1127" s="3" t="s">
        <v>3892</v>
      </c>
      <c r="J1127" s="3" t="s">
        <v>4162</v>
      </c>
      <c r="K1127" s="3" t="s">
        <v>4163</v>
      </c>
      <c r="M1127" s="3" t="s">
        <v>4164</v>
      </c>
    </row>
    <row r="1128" spans="1:13" ht="13.2" x14ac:dyDescent="0.25">
      <c r="A1128" s="3" t="s">
        <v>4165</v>
      </c>
      <c r="B1128" s="3" t="s">
        <v>4166</v>
      </c>
      <c r="C1128" s="3" t="s">
        <v>1311</v>
      </c>
      <c r="G1128" s="3" t="s">
        <v>89</v>
      </c>
      <c r="H1128" s="3" t="s">
        <v>4167</v>
      </c>
      <c r="I1128" s="3" t="s">
        <v>3892</v>
      </c>
      <c r="J1128" s="3" t="s">
        <v>79</v>
      </c>
      <c r="K1128" s="3" t="s">
        <v>18</v>
      </c>
      <c r="M1128" s="3" t="s">
        <v>4168</v>
      </c>
    </row>
    <row r="1129" spans="1:13" ht="13.2" x14ac:dyDescent="0.25">
      <c r="A1129" s="3" t="s">
        <v>4169</v>
      </c>
      <c r="B1129" s="3" t="s">
        <v>4170</v>
      </c>
      <c r="C1129" s="3" t="s">
        <v>1311</v>
      </c>
      <c r="G1129" s="3" t="s">
        <v>89</v>
      </c>
      <c r="H1129" s="3" t="s">
        <v>4171</v>
      </c>
      <c r="I1129" s="3" t="s">
        <v>3892</v>
      </c>
      <c r="J1129" s="3" t="s">
        <v>79</v>
      </c>
      <c r="K1129" s="3" t="s">
        <v>18</v>
      </c>
      <c r="M1129" s="3" t="s">
        <v>4172</v>
      </c>
    </row>
    <row r="1130" spans="1:13" ht="13.2" x14ac:dyDescent="0.25">
      <c r="A1130" s="3" t="s">
        <v>4173</v>
      </c>
      <c r="B1130" s="3" t="s">
        <v>4174</v>
      </c>
      <c r="C1130" s="3" t="s">
        <v>36</v>
      </c>
      <c r="G1130" s="3" t="s">
        <v>89</v>
      </c>
      <c r="H1130" s="3" t="s">
        <v>4157</v>
      </c>
      <c r="I1130" s="3" t="s">
        <v>3892</v>
      </c>
      <c r="J1130" s="3" t="s">
        <v>4158</v>
      </c>
      <c r="K1130" s="3" t="s">
        <v>18</v>
      </c>
      <c r="M1130" s="3" t="s">
        <v>4175</v>
      </c>
    </row>
    <row r="1131" spans="1:13" ht="13.2" x14ac:dyDescent="0.25">
      <c r="A1131" s="3" t="s">
        <v>4176</v>
      </c>
      <c r="B1131" s="3" t="s">
        <v>4177</v>
      </c>
      <c r="C1131" s="3" t="s">
        <v>36</v>
      </c>
      <c r="G1131" s="3" t="s">
        <v>89</v>
      </c>
      <c r="H1131" s="3" t="s">
        <v>4178</v>
      </c>
      <c r="I1131" s="3" t="s">
        <v>3892</v>
      </c>
      <c r="J1131" s="3" t="s">
        <v>4162</v>
      </c>
      <c r="K1131" s="3" t="s">
        <v>4179</v>
      </c>
      <c r="M1131" s="3" t="s">
        <v>4180</v>
      </c>
    </row>
    <row r="1132" spans="1:13" ht="13.2" x14ac:dyDescent="0.25">
      <c r="A1132" s="3" t="s">
        <v>4181</v>
      </c>
      <c r="B1132" s="3" t="s">
        <v>4182</v>
      </c>
      <c r="C1132" s="3" t="s">
        <v>1311</v>
      </c>
      <c r="G1132" s="3" t="s">
        <v>89</v>
      </c>
      <c r="H1132" s="3" t="s">
        <v>4183</v>
      </c>
      <c r="I1132" s="3" t="s">
        <v>3892</v>
      </c>
      <c r="J1132" s="3" t="s">
        <v>79</v>
      </c>
      <c r="K1132" s="3" t="s">
        <v>18</v>
      </c>
      <c r="M1132" s="3" t="s">
        <v>4172</v>
      </c>
    </row>
    <row r="1133" spans="1:13" ht="13.2" x14ac:dyDescent="0.25">
      <c r="A1133" s="3" t="s">
        <v>4184</v>
      </c>
      <c r="B1133" s="3" t="s">
        <v>4185</v>
      </c>
      <c r="C1133" s="3" t="s">
        <v>15</v>
      </c>
      <c r="G1133" s="3" t="s">
        <v>89</v>
      </c>
      <c r="H1133" s="3" t="s">
        <v>4157</v>
      </c>
      <c r="I1133" s="3" t="s">
        <v>3892</v>
      </c>
      <c r="J1133" s="3" t="s">
        <v>4146</v>
      </c>
      <c r="K1133" s="3" t="s">
        <v>18</v>
      </c>
      <c r="M1133" s="3" t="s">
        <v>4186</v>
      </c>
    </row>
    <row r="1134" spans="1:13" ht="13.2" x14ac:dyDescent="0.25">
      <c r="A1134" s="3" t="s">
        <v>4187</v>
      </c>
      <c r="B1134" s="3" t="s">
        <v>4188</v>
      </c>
      <c r="C1134" s="3" t="s">
        <v>15</v>
      </c>
      <c r="G1134" s="3" t="s">
        <v>89</v>
      </c>
      <c r="H1134" s="3" t="s">
        <v>4157</v>
      </c>
      <c r="I1134" s="3" t="s">
        <v>3892</v>
      </c>
      <c r="J1134" s="3" t="s">
        <v>4146</v>
      </c>
      <c r="K1134" s="3" t="s">
        <v>18</v>
      </c>
      <c r="M1134" s="3" t="s">
        <v>4186</v>
      </c>
    </row>
    <row r="1135" spans="1:13" ht="13.2" x14ac:dyDescent="0.25">
      <c r="A1135" s="3" t="s">
        <v>4189</v>
      </c>
      <c r="B1135" s="3" t="s">
        <v>4190</v>
      </c>
      <c r="C1135" s="3" t="s">
        <v>1311</v>
      </c>
      <c r="G1135" s="3" t="s">
        <v>89</v>
      </c>
      <c r="I1135" s="3" t="s">
        <v>3892</v>
      </c>
      <c r="J1135" s="3" t="s">
        <v>79</v>
      </c>
      <c r="K1135" s="3" t="s">
        <v>18</v>
      </c>
      <c r="M1135" s="3" t="s">
        <v>4191</v>
      </c>
    </row>
    <row r="1136" spans="1:13" ht="13.2" x14ac:dyDescent="0.25">
      <c r="A1136" s="3" t="s">
        <v>4192</v>
      </c>
      <c r="B1136" s="3" t="s">
        <v>4193</v>
      </c>
      <c r="C1136" s="3" t="s">
        <v>15</v>
      </c>
      <c r="G1136" s="3" t="s">
        <v>89</v>
      </c>
      <c r="H1136" s="3" t="s">
        <v>4157</v>
      </c>
      <c r="I1136" s="3" t="s">
        <v>3892</v>
      </c>
      <c r="J1136" s="3" t="s">
        <v>4146</v>
      </c>
      <c r="K1136" s="3" t="s">
        <v>18</v>
      </c>
      <c r="M1136" s="3" t="s">
        <v>4194</v>
      </c>
    </row>
    <row r="1137" spans="1:13" ht="13.2" x14ac:dyDescent="0.25">
      <c r="A1137" s="3" t="s">
        <v>4195</v>
      </c>
      <c r="B1137" s="3" t="s">
        <v>4196</v>
      </c>
      <c r="C1137" s="3" t="s">
        <v>1311</v>
      </c>
      <c r="G1137" s="3" t="s">
        <v>89</v>
      </c>
      <c r="I1137" s="3" t="s">
        <v>3892</v>
      </c>
      <c r="J1137" s="3" t="s">
        <v>79</v>
      </c>
      <c r="K1137" s="3" t="s">
        <v>18</v>
      </c>
      <c r="M1137" s="3" t="s">
        <v>4197</v>
      </c>
    </row>
    <row r="1138" spans="1:13" ht="13.2" x14ac:dyDescent="0.25">
      <c r="A1138" s="3" t="s">
        <v>4198</v>
      </c>
      <c r="B1138" s="3" t="s">
        <v>4199</v>
      </c>
      <c r="C1138" s="3" t="s">
        <v>1311</v>
      </c>
      <c r="G1138" s="3" t="s">
        <v>89</v>
      </c>
      <c r="H1138" s="3" t="s">
        <v>4200</v>
      </c>
      <c r="I1138" s="3" t="s">
        <v>4030</v>
      </c>
      <c r="J1138" s="3" t="s">
        <v>79</v>
      </c>
      <c r="K1138" s="3" t="s">
        <v>18</v>
      </c>
      <c r="M1138" s="3" t="s">
        <v>4201</v>
      </c>
    </row>
    <row r="1139" spans="1:13" ht="13.2" x14ac:dyDescent="0.25">
      <c r="A1139" s="3" t="s">
        <v>4202</v>
      </c>
      <c r="B1139" s="3" t="s">
        <v>4203</v>
      </c>
      <c r="C1139" s="3" t="s">
        <v>15</v>
      </c>
      <c r="G1139" s="3" t="s">
        <v>89</v>
      </c>
      <c r="H1139" s="3" t="s">
        <v>4204</v>
      </c>
      <c r="I1139" s="3" t="s">
        <v>3892</v>
      </c>
      <c r="J1139" s="3" t="s">
        <v>4146</v>
      </c>
      <c r="K1139" s="3" t="s">
        <v>18</v>
      </c>
      <c r="M1139" s="3" t="s">
        <v>4205</v>
      </c>
    </row>
    <row r="1140" spans="1:13" ht="13.2" x14ac:dyDescent="0.25">
      <c r="A1140" s="3" t="s">
        <v>4206</v>
      </c>
      <c r="B1140" s="3" t="s">
        <v>4207</v>
      </c>
      <c r="C1140" s="3" t="s">
        <v>78</v>
      </c>
      <c r="G1140" s="3" t="s">
        <v>89</v>
      </c>
      <c r="I1140" s="3" t="s">
        <v>4030</v>
      </c>
      <c r="J1140" s="3" t="s">
        <v>79</v>
      </c>
      <c r="K1140" s="3" t="s">
        <v>18</v>
      </c>
      <c r="M1140" s="3" t="s">
        <v>4208</v>
      </c>
    </row>
    <row r="1141" spans="1:13" ht="13.2" x14ac:dyDescent="0.25">
      <c r="A1141" s="3" t="s">
        <v>4209</v>
      </c>
      <c r="B1141" s="3" t="s">
        <v>4210</v>
      </c>
      <c r="C1141" s="3" t="s">
        <v>15</v>
      </c>
      <c r="G1141" s="3" t="s">
        <v>89</v>
      </c>
      <c r="H1141" s="3" t="s">
        <v>4157</v>
      </c>
      <c r="I1141" s="3" t="s">
        <v>3892</v>
      </c>
      <c r="J1141" s="3" t="s">
        <v>4146</v>
      </c>
      <c r="K1141" s="3" t="s">
        <v>18</v>
      </c>
      <c r="M1141" s="3" t="s">
        <v>4211</v>
      </c>
    </row>
    <row r="1142" spans="1:13" ht="13.2" x14ac:dyDescent="0.25">
      <c r="A1142" s="3" t="s">
        <v>4212</v>
      </c>
      <c r="B1142" s="3" t="s">
        <v>4213</v>
      </c>
      <c r="C1142" s="3" t="s">
        <v>78</v>
      </c>
      <c r="G1142" s="3" t="s">
        <v>89</v>
      </c>
      <c r="I1142" s="3" t="s">
        <v>3892</v>
      </c>
      <c r="J1142" s="3" t="s">
        <v>79</v>
      </c>
      <c r="K1142" s="3" t="s">
        <v>18</v>
      </c>
      <c r="M1142" s="3" t="s">
        <v>4214</v>
      </c>
    </row>
    <row r="1143" spans="1:13" ht="13.2" x14ac:dyDescent="0.25">
      <c r="A1143" s="3" t="s">
        <v>4215</v>
      </c>
      <c r="B1143" s="3" t="s">
        <v>4216</v>
      </c>
      <c r="C1143" s="3" t="s">
        <v>1311</v>
      </c>
      <c r="G1143" s="3" t="s">
        <v>89</v>
      </c>
      <c r="H1143" s="3" t="s">
        <v>4217</v>
      </c>
      <c r="I1143" s="3" t="s">
        <v>3892</v>
      </c>
      <c r="J1143" s="3" t="s">
        <v>79</v>
      </c>
      <c r="K1143" s="3" t="s">
        <v>18</v>
      </c>
      <c r="M1143" s="3" t="s">
        <v>4218</v>
      </c>
    </row>
    <row r="1144" spans="1:13" ht="13.2" x14ac:dyDescent="0.25">
      <c r="A1144" s="3" t="s">
        <v>4219</v>
      </c>
      <c r="B1144" s="3" t="s">
        <v>4220</v>
      </c>
      <c r="C1144" s="3" t="s">
        <v>15</v>
      </c>
      <c r="G1144" s="3" t="s">
        <v>89</v>
      </c>
      <c r="H1144" s="3" t="s">
        <v>4221</v>
      </c>
      <c r="I1144" s="3" t="s">
        <v>3892</v>
      </c>
      <c r="J1144" s="3" t="s">
        <v>4146</v>
      </c>
      <c r="K1144" s="3" t="s">
        <v>18</v>
      </c>
      <c r="M1144" s="3" t="s">
        <v>4222</v>
      </c>
    </row>
    <row r="1145" spans="1:13" ht="13.2" x14ac:dyDescent="0.25">
      <c r="A1145" s="3" t="s">
        <v>4223</v>
      </c>
      <c r="B1145" s="3" t="s">
        <v>4224</v>
      </c>
      <c r="C1145" s="3" t="s">
        <v>1311</v>
      </c>
      <c r="G1145" s="3" t="s">
        <v>89</v>
      </c>
      <c r="I1145" s="3" t="s">
        <v>3892</v>
      </c>
      <c r="J1145" s="3" t="s">
        <v>79</v>
      </c>
      <c r="K1145" s="3" t="s">
        <v>18</v>
      </c>
      <c r="M1145" s="3" t="s">
        <v>4225</v>
      </c>
    </row>
    <row r="1146" spans="1:13" ht="13.2" x14ac:dyDescent="0.25">
      <c r="A1146" s="3" t="s">
        <v>4226</v>
      </c>
      <c r="B1146" s="3" t="s">
        <v>4227</v>
      </c>
      <c r="C1146" s="3" t="s">
        <v>15</v>
      </c>
      <c r="G1146" s="3" t="s">
        <v>89</v>
      </c>
      <c r="H1146" s="3" t="s">
        <v>4145</v>
      </c>
      <c r="I1146" s="3" t="s">
        <v>3892</v>
      </c>
      <c r="J1146" s="3" t="s">
        <v>4146</v>
      </c>
      <c r="K1146" s="3" t="s">
        <v>18</v>
      </c>
      <c r="M1146" s="3" t="s">
        <v>4228</v>
      </c>
    </row>
    <row r="1147" spans="1:13" ht="13.2" x14ac:dyDescent="0.25">
      <c r="A1147" s="3" t="s">
        <v>4229</v>
      </c>
      <c r="B1147" s="3" t="s">
        <v>4230</v>
      </c>
      <c r="C1147" s="3" t="s">
        <v>15</v>
      </c>
      <c r="G1147" s="3" t="s">
        <v>89</v>
      </c>
      <c r="H1147" s="3" t="s">
        <v>4157</v>
      </c>
      <c r="I1147" s="3" t="s">
        <v>3892</v>
      </c>
      <c r="J1147" s="3" t="s">
        <v>4146</v>
      </c>
      <c r="K1147" s="3" t="s">
        <v>18</v>
      </c>
      <c r="M1147" s="3" t="s">
        <v>4228</v>
      </c>
    </row>
    <row r="1148" spans="1:13" ht="13.2" x14ac:dyDescent="0.25">
      <c r="A1148" s="3" t="s">
        <v>4231</v>
      </c>
      <c r="B1148" s="3" t="s">
        <v>4232</v>
      </c>
      <c r="C1148" s="3" t="s">
        <v>1311</v>
      </c>
      <c r="G1148" s="3" t="s">
        <v>89</v>
      </c>
      <c r="H1148" s="3" t="s">
        <v>4233</v>
      </c>
      <c r="I1148" s="3" t="s">
        <v>3892</v>
      </c>
      <c r="J1148" s="3" t="s">
        <v>4146</v>
      </c>
      <c r="K1148" s="3" t="s">
        <v>18</v>
      </c>
      <c r="M1148" s="3" t="s">
        <v>4234</v>
      </c>
    </row>
    <row r="1149" spans="1:13" ht="13.2" x14ac:dyDescent="0.25">
      <c r="A1149" s="3" t="s">
        <v>4235</v>
      </c>
      <c r="B1149" s="3" t="s">
        <v>4236</v>
      </c>
      <c r="C1149" s="3" t="s">
        <v>1311</v>
      </c>
      <c r="G1149" s="3" t="s">
        <v>89</v>
      </c>
      <c r="H1149" s="3" t="s">
        <v>4237</v>
      </c>
      <c r="I1149" s="3" t="s">
        <v>3892</v>
      </c>
      <c r="J1149" s="3" t="s">
        <v>79</v>
      </c>
      <c r="K1149" s="3" t="s">
        <v>18</v>
      </c>
      <c r="M1149" s="3" t="s">
        <v>4238</v>
      </c>
    </row>
    <row r="1150" spans="1:13" ht="13.2" x14ac:dyDescent="0.25">
      <c r="A1150" s="3" t="s">
        <v>4239</v>
      </c>
      <c r="B1150" s="3" t="s">
        <v>4240</v>
      </c>
      <c r="C1150" s="3" t="s">
        <v>15</v>
      </c>
      <c r="G1150" s="3" t="s">
        <v>89</v>
      </c>
      <c r="H1150" s="3" t="s">
        <v>4157</v>
      </c>
      <c r="I1150" s="3" t="s">
        <v>3892</v>
      </c>
      <c r="J1150" s="3" t="s">
        <v>4146</v>
      </c>
      <c r="K1150" s="3" t="s">
        <v>18</v>
      </c>
      <c r="M1150" s="3" t="s">
        <v>4241</v>
      </c>
    </row>
    <row r="1151" spans="1:13" ht="13.2" x14ac:dyDescent="0.25">
      <c r="A1151" s="3" t="s">
        <v>4242</v>
      </c>
      <c r="B1151" s="3" t="s">
        <v>4243</v>
      </c>
      <c r="C1151" s="3" t="s">
        <v>15</v>
      </c>
      <c r="G1151" s="3" t="s">
        <v>89</v>
      </c>
      <c r="H1151" s="3" t="s">
        <v>4157</v>
      </c>
      <c r="I1151" s="3" t="s">
        <v>3892</v>
      </c>
      <c r="J1151" s="3" t="s">
        <v>4146</v>
      </c>
      <c r="K1151" s="3" t="s">
        <v>18</v>
      </c>
      <c r="M1151" s="3" t="s">
        <v>4244</v>
      </c>
    </row>
    <row r="1152" spans="1:13" ht="13.2" x14ac:dyDescent="0.25">
      <c r="A1152" s="3" t="s">
        <v>4245</v>
      </c>
      <c r="B1152" s="3" t="s">
        <v>4246</v>
      </c>
      <c r="C1152" s="3" t="s">
        <v>1311</v>
      </c>
      <c r="G1152" s="3" t="s">
        <v>89</v>
      </c>
      <c r="I1152" s="3" t="s">
        <v>3892</v>
      </c>
      <c r="J1152" s="3" t="s">
        <v>79</v>
      </c>
      <c r="K1152" s="3" t="s">
        <v>18</v>
      </c>
      <c r="M1152" s="3" t="s">
        <v>4247</v>
      </c>
    </row>
    <row r="1153" spans="1:13" ht="13.2" x14ac:dyDescent="0.25">
      <c r="A1153" s="3" t="s">
        <v>4248</v>
      </c>
      <c r="B1153" s="3" t="s">
        <v>4249</v>
      </c>
      <c r="C1153" s="3" t="s">
        <v>15</v>
      </c>
      <c r="G1153" s="3" t="s">
        <v>89</v>
      </c>
      <c r="H1153" s="3" t="s">
        <v>4157</v>
      </c>
      <c r="I1153" s="3" t="s">
        <v>3892</v>
      </c>
      <c r="J1153" s="3" t="s">
        <v>4146</v>
      </c>
      <c r="K1153" s="3" t="s">
        <v>18</v>
      </c>
      <c r="M1153" s="3" t="s">
        <v>4250</v>
      </c>
    </row>
    <row r="1154" spans="1:13" ht="13.2" x14ac:dyDescent="0.25">
      <c r="A1154" s="3" t="s">
        <v>4251</v>
      </c>
      <c r="B1154" s="3" t="s">
        <v>4252</v>
      </c>
      <c r="C1154" s="3" t="s">
        <v>15</v>
      </c>
      <c r="G1154" s="3" t="s">
        <v>89</v>
      </c>
      <c r="H1154" s="3" t="s">
        <v>4157</v>
      </c>
      <c r="I1154" s="3" t="s">
        <v>3892</v>
      </c>
      <c r="J1154" s="3" t="s">
        <v>4146</v>
      </c>
      <c r="K1154" s="3" t="s">
        <v>18</v>
      </c>
      <c r="M1154" s="3" t="s">
        <v>4253</v>
      </c>
    </row>
    <row r="1155" spans="1:13" ht="13.2" x14ac:dyDescent="0.25">
      <c r="A1155" s="3" t="s">
        <v>4254</v>
      </c>
      <c r="B1155" s="3" t="s">
        <v>4255</v>
      </c>
      <c r="C1155" s="3" t="s">
        <v>1311</v>
      </c>
      <c r="G1155" s="3" t="s">
        <v>89</v>
      </c>
      <c r="H1155" s="3" t="s">
        <v>4167</v>
      </c>
      <c r="I1155" s="3" t="s">
        <v>3892</v>
      </c>
      <c r="J1155" s="3" t="s">
        <v>79</v>
      </c>
      <c r="K1155" s="3" t="s">
        <v>18</v>
      </c>
      <c r="M1155" s="3" t="s">
        <v>4256</v>
      </c>
    </row>
    <row r="1156" spans="1:13" ht="13.2" x14ac:dyDescent="0.25">
      <c r="A1156" s="3" t="s">
        <v>4257</v>
      </c>
      <c r="B1156" s="3" t="s">
        <v>4258</v>
      </c>
      <c r="C1156" s="3" t="s">
        <v>1311</v>
      </c>
      <c r="G1156" s="3" t="s">
        <v>89</v>
      </c>
      <c r="H1156" s="3" t="s">
        <v>4259</v>
      </c>
      <c r="I1156" s="3" t="s">
        <v>3892</v>
      </c>
      <c r="J1156" s="3" t="s">
        <v>79</v>
      </c>
      <c r="K1156" s="3" t="s">
        <v>18</v>
      </c>
      <c r="M1156" s="3" t="s">
        <v>4260</v>
      </c>
    </row>
    <row r="1157" spans="1:13" ht="13.2" x14ac:dyDescent="0.25">
      <c r="A1157" s="3" t="s">
        <v>4261</v>
      </c>
      <c r="B1157" s="3" t="s">
        <v>4262</v>
      </c>
      <c r="C1157" s="3" t="s">
        <v>15</v>
      </c>
      <c r="G1157" s="3" t="s">
        <v>89</v>
      </c>
      <c r="H1157" s="3" t="s">
        <v>4263</v>
      </c>
      <c r="I1157" s="3" t="s">
        <v>3892</v>
      </c>
      <c r="J1157" s="3" t="s">
        <v>4146</v>
      </c>
      <c r="K1157" s="3" t="s">
        <v>18</v>
      </c>
      <c r="M1157" s="3" t="s">
        <v>4264</v>
      </c>
    </row>
    <row r="1158" spans="1:13" ht="13.2" x14ac:dyDescent="0.25">
      <c r="A1158" s="3" t="s">
        <v>4265</v>
      </c>
      <c r="B1158" s="3" t="s">
        <v>4266</v>
      </c>
      <c r="C1158" s="3" t="s">
        <v>1311</v>
      </c>
      <c r="G1158" s="3" t="s">
        <v>89</v>
      </c>
      <c r="I1158" s="3" t="s">
        <v>3892</v>
      </c>
      <c r="J1158" s="3" t="s">
        <v>79</v>
      </c>
      <c r="K1158" s="3" t="s">
        <v>18</v>
      </c>
      <c r="M1158" s="3" t="s">
        <v>4267</v>
      </c>
    </row>
    <row r="1159" spans="1:13" ht="13.2" x14ac:dyDescent="0.25">
      <c r="A1159" s="3" t="s">
        <v>4268</v>
      </c>
      <c r="B1159" s="3" t="s">
        <v>4269</v>
      </c>
      <c r="C1159" s="3" t="s">
        <v>15</v>
      </c>
      <c r="G1159" s="3" t="s">
        <v>89</v>
      </c>
      <c r="H1159" s="3" t="s">
        <v>4145</v>
      </c>
      <c r="I1159" s="3" t="s">
        <v>3892</v>
      </c>
      <c r="J1159" s="3" t="s">
        <v>4146</v>
      </c>
      <c r="K1159" s="3" t="s">
        <v>18</v>
      </c>
      <c r="M1159" s="3" t="s">
        <v>4270</v>
      </c>
    </row>
    <row r="1160" spans="1:13" ht="13.2" x14ac:dyDescent="0.25">
      <c r="A1160" s="3" t="s">
        <v>4271</v>
      </c>
      <c r="B1160" s="3" t="s">
        <v>4272</v>
      </c>
      <c r="C1160" s="3" t="s">
        <v>1311</v>
      </c>
      <c r="G1160" s="3" t="s">
        <v>89</v>
      </c>
      <c r="H1160" s="3" t="s">
        <v>4273</v>
      </c>
      <c r="I1160" s="3" t="s">
        <v>3892</v>
      </c>
      <c r="J1160" s="3" t="s">
        <v>4146</v>
      </c>
      <c r="K1160" s="3" t="s">
        <v>18</v>
      </c>
      <c r="M1160" s="3" t="s">
        <v>4274</v>
      </c>
    </row>
    <row r="1161" spans="1:13" ht="13.2" x14ac:dyDescent="0.25">
      <c r="A1161" s="3" t="s">
        <v>4275</v>
      </c>
      <c r="B1161" s="3" t="s">
        <v>4276</v>
      </c>
      <c r="C1161" s="3" t="s">
        <v>1311</v>
      </c>
      <c r="G1161" s="3" t="s">
        <v>89</v>
      </c>
      <c r="H1161" s="3" t="s">
        <v>4277</v>
      </c>
      <c r="I1161" s="3" t="s">
        <v>3892</v>
      </c>
      <c r="J1161" s="3" t="s">
        <v>79</v>
      </c>
      <c r="K1161" s="3" t="s">
        <v>18</v>
      </c>
      <c r="M1161" s="3" t="s">
        <v>4278</v>
      </c>
    </row>
    <row r="1162" spans="1:13" ht="13.2" x14ac:dyDescent="0.25">
      <c r="A1162" s="3" t="s">
        <v>4279</v>
      </c>
      <c r="B1162" s="3" t="s">
        <v>4280</v>
      </c>
      <c r="C1162" s="3" t="s">
        <v>15</v>
      </c>
      <c r="G1162" s="3" t="s">
        <v>89</v>
      </c>
      <c r="H1162" s="3" t="s">
        <v>4281</v>
      </c>
      <c r="I1162" s="3" t="s">
        <v>3892</v>
      </c>
      <c r="J1162" s="3" t="s">
        <v>4146</v>
      </c>
      <c r="K1162" s="3" t="s">
        <v>18</v>
      </c>
      <c r="M1162" s="3" t="s">
        <v>4282</v>
      </c>
    </row>
    <row r="1163" spans="1:13" ht="13.2" x14ac:dyDescent="0.25">
      <c r="A1163" s="3" t="s">
        <v>4283</v>
      </c>
      <c r="B1163" s="3" t="s">
        <v>4284</v>
      </c>
      <c r="C1163" s="3" t="s">
        <v>78</v>
      </c>
      <c r="G1163" s="3" t="s">
        <v>89</v>
      </c>
      <c r="H1163" s="3" t="s">
        <v>4285</v>
      </c>
      <c r="I1163" s="3" t="s">
        <v>3892</v>
      </c>
      <c r="J1163" s="3" t="s">
        <v>79</v>
      </c>
      <c r="K1163" s="3" t="s">
        <v>18</v>
      </c>
      <c r="M1163" s="3" t="s">
        <v>4286</v>
      </c>
    </row>
    <row r="1164" spans="1:13" ht="13.2" x14ac:dyDescent="0.25">
      <c r="A1164" s="3" t="s">
        <v>4287</v>
      </c>
      <c r="B1164" s="3" t="s">
        <v>4288</v>
      </c>
      <c r="C1164" s="3" t="s">
        <v>311</v>
      </c>
      <c r="F1164" s="3" t="s">
        <v>4289</v>
      </c>
      <c r="G1164" s="3" t="s">
        <v>89</v>
      </c>
      <c r="I1164" s="3" t="s">
        <v>4030</v>
      </c>
      <c r="J1164" s="3" t="s">
        <v>372</v>
      </c>
      <c r="K1164" s="3" t="s">
        <v>18</v>
      </c>
      <c r="M1164" s="3" t="s">
        <v>4290</v>
      </c>
    </row>
    <row r="1165" spans="1:13" ht="13.2" x14ac:dyDescent="0.25">
      <c r="A1165" s="3" t="s">
        <v>4291</v>
      </c>
      <c r="B1165" s="3" t="s">
        <v>4292</v>
      </c>
      <c r="C1165" s="3" t="s">
        <v>311</v>
      </c>
      <c r="D1165" s="3" t="s">
        <v>4293</v>
      </c>
      <c r="F1165" s="3" t="s">
        <v>4289</v>
      </c>
      <c r="G1165" s="3" t="s">
        <v>89</v>
      </c>
      <c r="I1165" s="3" t="s">
        <v>3892</v>
      </c>
      <c r="J1165" s="3" t="s">
        <v>372</v>
      </c>
      <c r="K1165" s="3" t="s">
        <v>18</v>
      </c>
      <c r="M1165" s="3" t="s">
        <v>4294</v>
      </c>
    </row>
    <row r="1166" spans="1:13" ht="13.2" x14ac:dyDescent="0.25">
      <c r="A1166" s="3" t="s">
        <v>4295</v>
      </c>
      <c r="B1166" s="3" t="s">
        <v>4296</v>
      </c>
      <c r="C1166" s="3" t="s">
        <v>311</v>
      </c>
      <c r="F1166" s="3" t="s">
        <v>4289</v>
      </c>
      <c r="G1166" s="3" t="s">
        <v>89</v>
      </c>
      <c r="I1166" s="3" t="s">
        <v>3892</v>
      </c>
      <c r="J1166" s="3" t="s">
        <v>372</v>
      </c>
      <c r="K1166" s="3" t="s">
        <v>18</v>
      </c>
      <c r="M1166" s="3" t="s">
        <v>4297</v>
      </c>
    </row>
    <row r="1167" spans="1:13" ht="13.2" x14ac:dyDescent="0.25">
      <c r="A1167" s="3" t="s">
        <v>4298</v>
      </c>
      <c r="B1167" s="3" t="s">
        <v>4299</v>
      </c>
      <c r="C1167" s="3" t="s">
        <v>311</v>
      </c>
      <c r="D1167" s="3" t="s">
        <v>4300</v>
      </c>
      <c r="F1167" s="3" t="s">
        <v>4289</v>
      </c>
      <c r="G1167" s="3" t="s">
        <v>89</v>
      </c>
      <c r="I1167" s="3" t="s">
        <v>3892</v>
      </c>
      <c r="J1167" s="3" t="s">
        <v>372</v>
      </c>
      <c r="K1167" s="3" t="s">
        <v>18</v>
      </c>
      <c r="M1167" s="3" t="s">
        <v>4301</v>
      </c>
    </row>
    <row r="1168" spans="1:13" ht="13.2" x14ac:dyDescent="0.25">
      <c r="A1168" s="3" t="s">
        <v>4302</v>
      </c>
      <c r="B1168" s="3" t="s">
        <v>4303</v>
      </c>
      <c r="C1168" s="3" t="s">
        <v>311</v>
      </c>
      <c r="D1168" s="3" t="s">
        <v>4304</v>
      </c>
      <c r="F1168" s="3" t="s">
        <v>4289</v>
      </c>
      <c r="G1168" s="3" t="s">
        <v>89</v>
      </c>
      <c r="I1168" s="3" t="s">
        <v>3892</v>
      </c>
      <c r="J1168" s="3" t="s">
        <v>372</v>
      </c>
      <c r="K1168" s="3" t="s">
        <v>18</v>
      </c>
      <c r="M1168" s="3" t="s">
        <v>4305</v>
      </c>
    </row>
    <row r="1169" spans="1:13" ht="13.2" x14ac:dyDescent="0.25">
      <c r="A1169" s="3" t="s">
        <v>4306</v>
      </c>
      <c r="B1169" s="3" t="s">
        <v>4307</v>
      </c>
      <c r="C1169" s="3" t="s">
        <v>311</v>
      </c>
      <c r="F1169" s="3" t="s">
        <v>4308</v>
      </c>
      <c r="G1169" s="3" t="s">
        <v>89</v>
      </c>
      <c r="I1169" s="3" t="s">
        <v>3892</v>
      </c>
      <c r="J1169" s="3" t="s">
        <v>372</v>
      </c>
      <c r="K1169" s="3" t="s">
        <v>18</v>
      </c>
      <c r="M1169" s="3" t="s">
        <v>4309</v>
      </c>
    </row>
    <row r="1170" spans="1:13" ht="13.2" x14ac:dyDescent="0.25">
      <c r="A1170" s="3" t="s">
        <v>4310</v>
      </c>
      <c r="B1170" s="3" t="s">
        <v>4311</v>
      </c>
      <c r="C1170" s="3" t="s">
        <v>311</v>
      </c>
      <c r="D1170" s="3" t="s">
        <v>4312</v>
      </c>
      <c r="F1170" s="3" t="s">
        <v>4308</v>
      </c>
      <c r="G1170" s="3" t="s">
        <v>89</v>
      </c>
      <c r="I1170" s="3" t="s">
        <v>3892</v>
      </c>
      <c r="J1170" s="3" t="s">
        <v>372</v>
      </c>
      <c r="K1170" s="3" t="s">
        <v>18</v>
      </c>
      <c r="M1170" s="3" t="s">
        <v>4313</v>
      </c>
    </row>
    <row r="1171" spans="1:13" ht="13.2" x14ac:dyDescent="0.25">
      <c r="A1171" s="3" t="s">
        <v>4314</v>
      </c>
      <c r="B1171" s="3" t="s">
        <v>4315</v>
      </c>
      <c r="C1171" s="3" t="s">
        <v>311</v>
      </c>
      <c r="D1171" s="3" t="s">
        <v>4316</v>
      </c>
      <c r="F1171" s="3" t="s">
        <v>4308</v>
      </c>
      <c r="G1171" s="3" t="s">
        <v>89</v>
      </c>
      <c r="I1171" s="3" t="s">
        <v>3892</v>
      </c>
      <c r="J1171" s="3" t="s">
        <v>372</v>
      </c>
      <c r="K1171" s="3" t="s">
        <v>18</v>
      </c>
      <c r="M1171" s="3" t="s">
        <v>4317</v>
      </c>
    </row>
    <row r="1172" spans="1:13" ht="13.2" x14ac:dyDescent="0.25">
      <c r="A1172" s="3" t="s">
        <v>4318</v>
      </c>
      <c r="B1172" s="3" t="s">
        <v>4319</v>
      </c>
      <c r="C1172" s="3" t="s">
        <v>311</v>
      </c>
      <c r="F1172" s="3" t="s">
        <v>4320</v>
      </c>
      <c r="G1172" s="3" t="s">
        <v>89</v>
      </c>
      <c r="I1172" s="3" t="s">
        <v>3892</v>
      </c>
      <c r="J1172" s="3" t="s">
        <v>372</v>
      </c>
      <c r="K1172" s="3" t="s">
        <v>18</v>
      </c>
      <c r="M1172" s="3" t="s">
        <v>4321</v>
      </c>
    </row>
    <row r="1173" spans="1:13" ht="13.2" x14ac:dyDescent="0.25">
      <c r="A1173" s="3" t="s">
        <v>4322</v>
      </c>
      <c r="B1173" s="3" t="s">
        <v>4323</v>
      </c>
      <c r="C1173" s="3" t="s">
        <v>311</v>
      </c>
      <c r="F1173" s="3" t="s">
        <v>4320</v>
      </c>
      <c r="G1173" s="3" t="s">
        <v>89</v>
      </c>
      <c r="I1173" s="3" t="s">
        <v>3892</v>
      </c>
      <c r="J1173" s="3" t="s">
        <v>372</v>
      </c>
      <c r="K1173" s="3" t="s">
        <v>4324</v>
      </c>
      <c r="M1173" s="3" t="s">
        <v>4325</v>
      </c>
    </row>
    <row r="1174" spans="1:13" ht="13.2" x14ac:dyDescent="0.25">
      <c r="A1174" s="3" t="s">
        <v>4326</v>
      </c>
      <c r="B1174" s="3" t="s">
        <v>4327</v>
      </c>
      <c r="C1174" s="3" t="s">
        <v>311</v>
      </c>
      <c r="F1174" s="3" t="s">
        <v>4320</v>
      </c>
      <c r="G1174" s="3" t="s">
        <v>89</v>
      </c>
      <c r="I1174" s="3" t="s">
        <v>3892</v>
      </c>
      <c r="J1174" s="3" t="s">
        <v>372</v>
      </c>
      <c r="K1174" s="3" t="s">
        <v>4328</v>
      </c>
      <c r="M1174" s="3" t="s">
        <v>4329</v>
      </c>
    </row>
    <row r="1175" spans="1:13" ht="13.2" x14ac:dyDescent="0.25">
      <c r="A1175" s="3" t="s">
        <v>4330</v>
      </c>
      <c r="B1175" s="3" t="s">
        <v>4331</v>
      </c>
      <c r="C1175" s="3" t="s">
        <v>311</v>
      </c>
      <c r="G1175" s="3" t="s">
        <v>89</v>
      </c>
      <c r="I1175" s="3" t="s">
        <v>3892</v>
      </c>
      <c r="J1175" s="3" t="s">
        <v>372</v>
      </c>
      <c r="K1175" s="3" t="s">
        <v>18</v>
      </c>
      <c r="M1175" s="3" t="s">
        <v>4332</v>
      </c>
    </row>
    <row r="1176" spans="1:13" ht="13.2" x14ac:dyDescent="0.25">
      <c r="A1176" s="3" t="s">
        <v>4333</v>
      </c>
      <c r="B1176" s="3" t="s">
        <v>4334</v>
      </c>
      <c r="C1176" s="3" t="s">
        <v>311</v>
      </c>
      <c r="G1176" s="3" t="s">
        <v>89</v>
      </c>
      <c r="I1176" s="3" t="s">
        <v>3892</v>
      </c>
      <c r="J1176" s="3" t="s">
        <v>372</v>
      </c>
      <c r="K1176" s="3" t="s">
        <v>18</v>
      </c>
      <c r="M1176" s="3" t="s">
        <v>4335</v>
      </c>
    </row>
    <row r="1177" spans="1:13" ht="13.2" x14ac:dyDescent="0.25">
      <c r="A1177" s="3" t="s">
        <v>4336</v>
      </c>
      <c r="B1177" s="3" t="s">
        <v>4337</v>
      </c>
      <c r="C1177" s="3" t="s">
        <v>311</v>
      </c>
      <c r="G1177" s="3" t="s">
        <v>89</v>
      </c>
      <c r="I1177" s="3" t="s">
        <v>3892</v>
      </c>
      <c r="J1177" s="3" t="s">
        <v>372</v>
      </c>
      <c r="K1177" s="3" t="s">
        <v>4338</v>
      </c>
      <c r="M1177" s="3" t="s">
        <v>4339</v>
      </c>
    </row>
    <row r="1178" spans="1:13" ht="13.2" x14ac:dyDescent="0.25">
      <c r="A1178" s="3" t="s">
        <v>4340</v>
      </c>
      <c r="B1178" s="3" t="s">
        <v>4341</v>
      </c>
      <c r="C1178" s="3" t="s">
        <v>83</v>
      </c>
      <c r="G1178" s="3" t="s">
        <v>89</v>
      </c>
      <c r="J1178" s="3" t="s">
        <v>4342</v>
      </c>
      <c r="K1178" s="3" t="s">
        <v>84</v>
      </c>
      <c r="M1178" s="3" t="s">
        <v>4343</v>
      </c>
    </row>
    <row r="1179" spans="1:13" ht="13.2" x14ac:dyDescent="0.25">
      <c r="A1179" s="3" t="s">
        <v>4219</v>
      </c>
      <c r="B1179" s="3" t="s">
        <v>4344</v>
      </c>
      <c r="C1179" s="3" t="s">
        <v>15</v>
      </c>
      <c r="G1179" s="3" t="s">
        <v>89</v>
      </c>
      <c r="H1179" s="3" t="s">
        <v>4221</v>
      </c>
      <c r="I1179" s="3" t="s">
        <v>3892</v>
      </c>
      <c r="J1179" s="3" t="s">
        <v>4146</v>
      </c>
      <c r="K1179" s="3" t="s">
        <v>18</v>
      </c>
      <c r="M1179" s="3" t="s">
        <v>4222</v>
      </c>
    </row>
    <row r="1180" spans="1:13" ht="13.2" x14ac:dyDescent="0.25">
      <c r="A1180" s="3" t="s">
        <v>4223</v>
      </c>
      <c r="B1180" s="3" t="s">
        <v>4224</v>
      </c>
      <c r="C1180" s="3" t="s">
        <v>1311</v>
      </c>
      <c r="G1180" s="3" t="s">
        <v>89</v>
      </c>
      <c r="I1180" s="3" t="s">
        <v>3892</v>
      </c>
      <c r="J1180" s="3" t="s">
        <v>79</v>
      </c>
      <c r="K1180" s="3" t="s">
        <v>18</v>
      </c>
      <c r="M1180" s="3" t="s">
        <v>4225</v>
      </c>
    </row>
    <row r="1181" spans="1:13" ht="13.2" x14ac:dyDescent="0.25">
      <c r="A1181" s="3" t="s">
        <v>4226</v>
      </c>
      <c r="B1181" s="3" t="s">
        <v>4227</v>
      </c>
      <c r="C1181" s="3" t="s">
        <v>15</v>
      </c>
      <c r="G1181" s="3" t="s">
        <v>89</v>
      </c>
      <c r="H1181" s="3" t="s">
        <v>4145</v>
      </c>
      <c r="I1181" s="3" t="s">
        <v>3892</v>
      </c>
      <c r="J1181" s="3" t="s">
        <v>4146</v>
      </c>
      <c r="K1181" s="3" t="s">
        <v>18</v>
      </c>
      <c r="M1181" s="3" t="s">
        <v>4228</v>
      </c>
    </row>
    <row r="1182" spans="1:13" ht="13.2" x14ac:dyDescent="0.25">
      <c r="A1182" s="3" t="s">
        <v>4229</v>
      </c>
      <c r="B1182" s="3" t="s">
        <v>4230</v>
      </c>
      <c r="C1182" s="3" t="s">
        <v>15</v>
      </c>
      <c r="G1182" s="3" t="s">
        <v>89</v>
      </c>
      <c r="H1182" s="3" t="s">
        <v>4157</v>
      </c>
      <c r="I1182" s="3" t="s">
        <v>3892</v>
      </c>
      <c r="J1182" s="3" t="s">
        <v>4146</v>
      </c>
      <c r="K1182" s="3" t="s">
        <v>18</v>
      </c>
      <c r="M1182" s="3" t="s">
        <v>4228</v>
      </c>
    </row>
    <row r="1183" spans="1:13" ht="13.2" x14ac:dyDescent="0.25">
      <c r="A1183" s="3" t="s">
        <v>4231</v>
      </c>
      <c r="B1183" s="3" t="s">
        <v>4232</v>
      </c>
      <c r="C1183" s="3" t="s">
        <v>1311</v>
      </c>
      <c r="G1183" s="3" t="s">
        <v>89</v>
      </c>
      <c r="H1183" s="3" t="s">
        <v>4233</v>
      </c>
      <c r="I1183" s="3" t="s">
        <v>3892</v>
      </c>
      <c r="J1183" s="3" t="s">
        <v>4146</v>
      </c>
      <c r="K1183" s="3" t="s">
        <v>18</v>
      </c>
      <c r="M1183" s="3" t="s">
        <v>4345</v>
      </c>
    </row>
    <row r="1184" spans="1:13" ht="13.2" x14ac:dyDescent="0.25">
      <c r="A1184" s="3" t="s">
        <v>4346</v>
      </c>
      <c r="B1184" s="3" t="s">
        <v>4347</v>
      </c>
      <c r="C1184" s="3" t="s">
        <v>2475</v>
      </c>
      <c r="J1184" s="3" t="s">
        <v>623</v>
      </c>
      <c r="K1184" s="3" t="s">
        <v>18</v>
      </c>
      <c r="M1184" s="3" t="s">
        <v>4348</v>
      </c>
    </row>
    <row r="1185" spans="1:13" ht="13.2" x14ac:dyDescent="0.25">
      <c r="A1185" s="3" t="s">
        <v>4349</v>
      </c>
      <c r="B1185" s="3" t="s">
        <v>4350</v>
      </c>
      <c r="C1185" s="3" t="s">
        <v>1806</v>
      </c>
      <c r="J1185" s="3" t="s">
        <v>372</v>
      </c>
      <c r="K1185" s="3" t="s">
        <v>18</v>
      </c>
      <c r="M1185" s="3" t="s">
        <v>4351</v>
      </c>
    </row>
    <row r="1186" spans="1:13" ht="13.2" x14ac:dyDescent="0.25">
      <c r="A1186" s="3" t="s">
        <v>4352</v>
      </c>
      <c r="B1186" s="3" t="s">
        <v>4353</v>
      </c>
      <c r="C1186" s="3" t="s">
        <v>1806</v>
      </c>
      <c r="J1186" s="3" t="s">
        <v>372</v>
      </c>
      <c r="K1186" s="3" t="s">
        <v>18</v>
      </c>
      <c r="M1186" s="3" t="s">
        <v>4354</v>
      </c>
    </row>
    <row r="1187" spans="1:13" ht="13.2" x14ac:dyDescent="0.25">
      <c r="A1187" s="3" t="s">
        <v>4355</v>
      </c>
      <c r="B1187" s="3" t="s">
        <v>4356</v>
      </c>
      <c r="C1187" s="3" t="s">
        <v>1806</v>
      </c>
      <c r="J1187" s="3" t="s">
        <v>372</v>
      </c>
      <c r="K1187" s="3" t="s">
        <v>18</v>
      </c>
      <c r="M1187" s="3" t="s">
        <v>4357</v>
      </c>
    </row>
    <row r="1188" spans="1:13" ht="13.2" x14ac:dyDescent="0.25">
      <c r="A1188" s="3" t="s">
        <v>4358</v>
      </c>
      <c r="B1188" s="3" t="s">
        <v>4359</v>
      </c>
      <c r="C1188" s="3" t="s">
        <v>1806</v>
      </c>
      <c r="J1188" s="3" t="s">
        <v>372</v>
      </c>
      <c r="K1188" s="3" t="s">
        <v>18</v>
      </c>
      <c r="M1188" s="3" t="s">
        <v>4360</v>
      </c>
    </row>
    <row r="1189" spans="1:13" ht="13.2" x14ac:dyDescent="0.25">
      <c r="A1189" s="3" t="s">
        <v>4361</v>
      </c>
      <c r="B1189" s="3" t="s">
        <v>4362</v>
      </c>
      <c r="C1189" s="3" t="s">
        <v>311</v>
      </c>
      <c r="G1189" s="3" t="s">
        <v>98</v>
      </c>
      <c r="J1189" s="3" t="s">
        <v>312</v>
      </c>
      <c r="K1189" s="3" t="s">
        <v>18</v>
      </c>
      <c r="M1189" s="3" t="s">
        <v>4363</v>
      </c>
    </row>
    <row r="1190" spans="1:13" ht="13.2" x14ac:dyDescent="0.25">
      <c r="A1190" s="3" t="s">
        <v>4364</v>
      </c>
      <c r="B1190" s="3" t="s">
        <v>4365</v>
      </c>
      <c r="C1190" s="3" t="s">
        <v>311</v>
      </c>
      <c r="G1190" s="3" t="s">
        <v>98</v>
      </c>
      <c r="J1190" s="3" t="s">
        <v>312</v>
      </c>
      <c r="K1190" s="3" t="s">
        <v>18</v>
      </c>
      <c r="M1190" s="3" t="s">
        <v>4366</v>
      </c>
    </row>
    <row r="1191" spans="1:13" ht="13.2" x14ac:dyDescent="0.25">
      <c r="A1191" s="3" t="s">
        <v>4367</v>
      </c>
      <c r="B1191" s="3" t="s">
        <v>4368</v>
      </c>
      <c r="C1191" s="3" t="s">
        <v>311</v>
      </c>
      <c r="G1191" s="3" t="s">
        <v>98</v>
      </c>
      <c r="J1191" s="3" t="s">
        <v>312</v>
      </c>
      <c r="K1191" s="3" t="s">
        <v>18</v>
      </c>
      <c r="M1191" s="3" t="s">
        <v>4369</v>
      </c>
    </row>
    <row r="1192" spans="1:13" ht="13.2" x14ac:dyDescent="0.25">
      <c r="A1192" s="3" t="s">
        <v>4370</v>
      </c>
      <c r="B1192" s="3" t="s">
        <v>4371</v>
      </c>
      <c r="C1192" s="3" t="s">
        <v>311</v>
      </c>
      <c r="G1192" s="3" t="s">
        <v>98</v>
      </c>
      <c r="J1192" s="3" t="s">
        <v>312</v>
      </c>
      <c r="K1192" s="3" t="s">
        <v>4372</v>
      </c>
      <c r="M1192" s="3" t="s">
        <v>4373</v>
      </c>
    </row>
    <row r="1193" spans="1:13" ht="13.2" x14ac:dyDescent="0.25">
      <c r="A1193" s="3" t="s">
        <v>4374</v>
      </c>
      <c r="B1193" s="3" t="s">
        <v>4375</v>
      </c>
      <c r="C1193" s="3" t="s">
        <v>430</v>
      </c>
      <c r="D1193" s="3" t="s">
        <v>4376</v>
      </c>
      <c r="G1193" s="3" t="s">
        <v>98</v>
      </c>
      <c r="J1193" s="3" t="s">
        <v>403</v>
      </c>
      <c r="K1193" s="3" t="s">
        <v>18</v>
      </c>
      <c r="M1193" s="3" t="s">
        <v>4377</v>
      </c>
    </row>
    <row r="1194" spans="1:13" ht="13.2" x14ac:dyDescent="0.25">
      <c r="A1194" s="3" t="s">
        <v>4378</v>
      </c>
      <c r="B1194" s="3" t="s">
        <v>4379</v>
      </c>
      <c r="C1194" s="3" t="s">
        <v>78</v>
      </c>
      <c r="G1194" s="3" t="s">
        <v>98</v>
      </c>
      <c r="J1194" s="3" t="s">
        <v>79</v>
      </c>
      <c r="K1194" s="3" t="s">
        <v>18</v>
      </c>
      <c r="M1194" s="3" t="s">
        <v>4380</v>
      </c>
    </row>
    <row r="1195" spans="1:13" ht="13.2" x14ac:dyDescent="0.25">
      <c r="A1195" s="3" t="s">
        <v>4381</v>
      </c>
      <c r="B1195" s="3" t="s">
        <v>4382</v>
      </c>
      <c r="C1195" s="3" t="s">
        <v>311</v>
      </c>
      <c r="G1195" s="3" t="s">
        <v>98</v>
      </c>
      <c r="J1195" s="3" t="s">
        <v>312</v>
      </c>
      <c r="K1195" s="3" t="s">
        <v>84</v>
      </c>
      <c r="M1195" s="3" t="s">
        <v>194</v>
      </c>
    </row>
    <row r="1196" spans="1:13" ht="13.2" x14ac:dyDescent="0.25">
      <c r="A1196" s="3" t="s">
        <v>4383</v>
      </c>
      <c r="B1196" s="3" t="s">
        <v>4384</v>
      </c>
      <c r="C1196" s="3" t="s">
        <v>430</v>
      </c>
      <c r="D1196" s="3" t="s">
        <v>4385</v>
      </c>
      <c r="G1196" s="3" t="s">
        <v>98</v>
      </c>
      <c r="J1196" s="3" t="s">
        <v>403</v>
      </c>
      <c r="K1196" s="3" t="s">
        <v>18</v>
      </c>
      <c r="M1196" s="3" t="s">
        <v>4386</v>
      </c>
    </row>
    <row r="1197" spans="1:13" ht="13.2" x14ac:dyDescent="0.25">
      <c r="A1197" s="3" t="s">
        <v>4387</v>
      </c>
      <c r="B1197" s="3" t="s">
        <v>4388</v>
      </c>
      <c r="C1197" s="3" t="s">
        <v>430</v>
      </c>
      <c r="D1197" s="3" t="s">
        <v>4389</v>
      </c>
      <c r="G1197" s="3" t="s">
        <v>98</v>
      </c>
      <c r="J1197" s="3" t="s">
        <v>403</v>
      </c>
      <c r="K1197" s="3" t="s">
        <v>18</v>
      </c>
      <c r="M1197" s="3" t="s">
        <v>4390</v>
      </c>
    </row>
    <row r="1198" spans="1:13" ht="13.2" x14ac:dyDescent="0.25">
      <c r="A1198" s="3" t="s">
        <v>4391</v>
      </c>
      <c r="B1198" s="3" t="s">
        <v>4392</v>
      </c>
      <c r="C1198" s="3" t="s">
        <v>311</v>
      </c>
      <c r="D1198" s="3" t="s">
        <v>4389</v>
      </c>
      <c r="G1198" s="3" t="s">
        <v>98</v>
      </c>
      <c r="J1198" s="3" t="s">
        <v>312</v>
      </c>
      <c r="K1198" s="3" t="s">
        <v>18</v>
      </c>
      <c r="M1198" s="3" t="s">
        <v>4393</v>
      </c>
    </row>
    <row r="1199" spans="1:13" ht="13.2" x14ac:dyDescent="0.25">
      <c r="A1199" s="3" t="s">
        <v>4394</v>
      </c>
      <c r="B1199" s="3" t="s">
        <v>4395</v>
      </c>
      <c r="C1199" s="3" t="s">
        <v>430</v>
      </c>
      <c r="D1199" s="3" t="s">
        <v>4389</v>
      </c>
      <c r="G1199" s="3" t="s">
        <v>98</v>
      </c>
      <c r="J1199" s="3" t="s">
        <v>403</v>
      </c>
      <c r="K1199" s="3" t="s">
        <v>18</v>
      </c>
      <c r="M1199" s="3" t="s">
        <v>4396</v>
      </c>
    </row>
    <row r="1200" spans="1:13" ht="13.2" x14ac:dyDescent="0.25">
      <c r="A1200" s="3" t="s">
        <v>4397</v>
      </c>
      <c r="B1200" s="3" t="s">
        <v>4398</v>
      </c>
      <c r="C1200" s="3" t="s">
        <v>311</v>
      </c>
      <c r="D1200" s="3" t="s">
        <v>4399</v>
      </c>
      <c r="G1200" s="3" t="s">
        <v>89</v>
      </c>
      <c r="I1200" s="3" t="s">
        <v>130</v>
      </c>
      <c r="J1200" s="3" t="s">
        <v>312</v>
      </c>
      <c r="K1200" s="3" t="s">
        <v>18</v>
      </c>
      <c r="M1200" s="3" t="s">
        <v>4400</v>
      </c>
    </row>
    <row r="1201" spans="1:13" ht="13.2" x14ac:dyDescent="0.25">
      <c r="A1201" s="3" t="s">
        <v>4401</v>
      </c>
      <c r="B1201" s="3" t="s">
        <v>4402</v>
      </c>
      <c r="C1201" s="3" t="s">
        <v>15</v>
      </c>
      <c r="D1201" s="3" t="s">
        <v>4403</v>
      </c>
      <c r="G1201" s="3" t="s">
        <v>89</v>
      </c>
      <c r="I1201" s="3" t="s">
        <v>130</v>
      </c>
      <c r="J1201" s="3" t="s">
        <v>17</v>
      </c>
      <c r="K1201" s="3" t="s">
        <v>18</v>
      </c>
      <c r="L1201" s="3" t="s">
        <v>4404</v>
      </c>
      <c r="M1201" s="3" t="s">
        <v>4405</v>
      </c>
    </row>
    <row r="1202" spans="1:13" ht="13.2" x14ac:dyDescent="0.25">
      <c r="A1202" s="3" t="s">
        <v>4406</v>
      </c>
      <c r="B1202" s="3" t="s">
        <v>4407</v>
      </c>
      <c r="C1202" s="3" t="s">
        <v>78</v>
      </c>
      <c r="G1202" s="3" t="s">
        <v>98</v>
      </c>
      <c r="J1202" s="3" t="s">
        <v>79</v>
      </c>
      <c r="K1202" s="3" t="s">
        <v>18</v>
      </c>
      <c r="M1202" s="3" t="s">
        <v>4408</v>
      </c>
    </row>
    <row r="1203" spans="1:13" ht="13.2" x14ac:dyDescent="0.25">
      <c r="A1203" s="3" t="s">
        <v>4409</v>
      </c>
      <c r="B1203" s="3" t="s">
        <v>4410</v>
      </c>
      <c r="C1203" s="3" t="s">
        <v>83</v>
      </c>
      <c r="G1203" s="3" t="s">
        <v>98</v>
      </c>
      <c r="J1203" s="3" t="s">
        <v>17</v>
      </c>
      <c r="K1203" s="3" t="s">
        <v>84</v>
      </c>
      <c r="M1203" s="3" t="s">
        <v>194</v>
      </c>
    </row>
    <row r="1204" spans="1:13" ht="13.2" x14ac:dyDescent="0.25">
      <c r="A1204" s="3" t="s">
        <v>4411</v>
      </c>
      <c r="B1204" s="3" t="s">
        <v>4412</v>
      </c>
      <c r="C1204" s="3" t="s">
        <v>401</v>
      </c>
      <c r="D1204" s="3" t="s">
        <v>4413</v>
      </c>
      <c r="J1204" s="3" t="s">
        <v>403</v>
      </c>
      <c r="K1204" s="3" t="s">
        <v>18</v>
      </c>
      <c r="M1204" s="3" t="s">
        <v>4414</v>
      </c>
    </row>
    <row r="1205" spans="1:13" ht="13.2" x14ac:dyDescent="0.25">
      <c r="A1205" s="3" t="s">
        <v>4415</v>
      </c>
      <c r="B1205" s="3" t="s">
        <v>4416</v>
      </c>
      <c r="C1205" s="3" t="s">
        <v>311</v>
      </c>
      <c r="D1205" s="3" t="s">
        <v>4417</v>
      </c>
      <c r="J1205" s="3" t="s">
        <v>312</v>
      </c>
      <c r="K1205" s="3" t="s">
        <v>18</v>
      </c>
      <c r="M1205" s="3" t="s">
        <v>4418</v>
      </c>
    </row>
    <row r="1206" spans="1:13" ht="13.2" x14ac:dyDescent="0.25">
      <c r="A1206" s="3" t="s">
        <v>4419</v>
      </c>
      <c r="B1206" s="3" t="s">
        <v>4420</v>
      </c>
      <c r="C1206" s="3" t="s">
        <v>54</v>
      </c>
      <c r="D1206" s="3" t="s">
        <v>4417</v>
      </c>
      <c r="G1206" s="3" t="s">
        <v>98</v>
      </c>
      <c r="J1206" s="3" t="s">
        <v>56</v>
      </c>
      <c r="K1206" s="3" t="s">
        <v>4421</v>
      </c>
      <c r="M1206" s="3" t="s">
        <v>4422</v>
      </c>
    </row>
    <row r="1207" spans="1:13" ht="13.2" x14ac:dyDescent="0.25">
      <c r="A1207" s="3" t="s">
        <v>4423</v>
      </c>
      <c r="B1207" s="3" t="s">
        <v>4402</v>
      </c>
      <c r="C1207" s="3" t="s">
        <v>15</v>
      </c>
      <c r="D1207" s="3" t="s">
        <v>4417</v>
      </c>
      <c r="G1207" s="3" t="s">
        <v>89</v>
      </c>
      <c r="I1207" s="3" t="s">
        <v>130</v>
      </c>
      <c r="J1207" s="3" t="s">
        <v>17</v>
      </c>
      <c r="K1207" s="3" t="s">
        <v>18</v>
      </c>
      <c r="L1207" s="3" t="s">
        <v>4424</v>
      </c>
      <c r="M1207" s="3" t="s">
        <v>4405</v>
      </c>
    </row>
    <row r="1208" spans="1:13" ht="13.2" x14ac:dyDescent="0.25">
      <c r="A1208" s="3" t="s">
        <v>4425</v>
      </c>
      <c r="B1208" s="3" t="s">
        <v>4426</v>
      </c>
      <c r="C1208" s="3" t="s">
        <v>15</v>
      </c>
      <c r="D1208" s="3" t="s">
        <v>4427</v>
      </c>
      <c r="G1208" s="3" t="s">
        <v>98</v>
      </c>
      <c r="J1208" s="3" t="s">
        <v>17</v>
      </c>
      <c r="K1208" s="3" t="s">
        <v>4428</v>
      </c>
      <c r="M1208" s="3" t="s">
        <v>4429</v>
      </c>
    </row>
    <row r="1209" spans="1:13" ht="13.2" x14ac:dyDescent="0.25">
      <c r="A1209" s="3" t="s">
        <v>4430</v>
      </c>
      <c r="B1209" s="3" t="s">
        <v>4431</v>
      </c>
      <c r="C1209" s="3" t="s">
        <v>15</v>
      </c>
      <c r="D1209" s="3" t="s">
        <v>4427</v>
      </c>
      <c r="G1209" s="3" t="s">
        <v>98</v>
      </c>
      <c r="J1209" s="3" t="s">
        <v>17</v>
      </c>
      <c r="K1209" s="3" t="s">
        <v>4432</v>
      </c>
      <c r="M1209" s="3" t="s">
        <v>4433</v>
      </c>
    </row>
    <row r="1210" spans="1:13" ht="13.2" x14ac:dyDescent="0.25">
      <c r="A1210" s="3" t="s">
        <v>4434</v>
      </c>
      <c r="B1210" s="3" t="s">
        <v>4435</v>
      </c>
      <c r="C1210" s="3" t="s">
        <v>311</v>
      </c>
      <c r="D1210" s="3" t="s">
        <v>4417</v>
      </c>
      <c r="G1210" s="3" t="s">
        <v>98</v>
      </c>
      <c r="J1210" s="3" t="s">
        <v>312</v>
      </c>
      <c r="K1210" s="3" t="s">
        <v>4436</v>
      </c>
      <c r="M1210" s="3" t="s">
        <v>4437</v>
      </c>
    </row>
    <row r="1211" spans="1:13" ht="13.2" x14ac:dyDescent="0.25">
      <c r="A1211" s="3" t="s">
        <v>4438</v>
      </c>
      <c r="B1211" s="3" t="s">
        <v>4439</v>
      </c>
      <c r="C1211" s="3" t="s">
        <v>15</v>
      </c>
      <c r="D1211" s="3" t="s">
        <v>4417</v>
      </c>
      <c r="G1211" s="3" t="s">
        <v>98</v>
      </c>
      <c r="J1211" s="3" t="s">
        <v>17</v>
      </c>
      <c r="K1211" s="3" t="s">
        <v>18</v>
      </c>
      <c r="M1211" s="3" t="s">
        <v>4440</v>
      </c>
    </row>
    <row r="1212" spans="1:13" ht="13.2" x14ac:dyDescent="0.25">
      <c r="A1212" s="3" t="s">
        <v>4441</v>
      </c>
      <c r="B1212" s="3" t="s">
        <v>4442</v>
      </c>
      <c r="C1212" s="3" t="s">
        <v>15</v>
      </c>
      <c r="D1212" s="3" t="s">
        <v>4443</v>
      </c>
      <c r="G1212" s="3" t="s">
        <v>98</v>
      </c>
      <c r="J1212" s="3" t="s">
        <v>17</v>
      </c>
      <c r="K1212" s="3" t="s">
        <v>18</v>
      </c>
      <c r="M1212" s="3" t="s">
        <v>4444</v>
      </c>
    </row>
    <row r="1213" spans="1:13" ht="13.2" x14ac:dyDescent="0.25">
      <c r="A1213" s="3" t="s">
        <v>4445</v>
      </c>
      <c r="B1213" s="3" t="s">
        <v>4446</v>
      </c>
      <c r="C1213" s="3" t="s">
        <v>15</v>
      </c>
      <c r="D1213" s="3" t="s">
        <v>4427</v>
      </c>
      <c r="G1213" s="3" t="s">
        <v>98</v>
      </c>
      <c r="J1213" s="3" t="s">
        <v>17</v>
      </c>
      <c r="K1213" s="3" t="s">
        <v>4436</v>
      </c>
      <c r="M1213" s="3" t="s">
        <v>4447</v>
      </c>
    </row>
    <row r="1214" spans="1:13" ht="13.2" x14ac:dyDescent="0.25">
      <c r="A1214" s="3" t="s">
        <v>4448</v>
      </c>
      <c r="B1214" s="3" t="s">
        <v>4449</v>
      </c>
      <c r="C1214" s="3" t="s">
        <v>54</v>
      </c>
      <c r="D1214" s="3" t="s">
        <v>4443</v>
      </c>
      <c r="G1214" s="3" t="s">
        <v>98</v>
      </c>
      <c r="J1214" s="3" t="s">
        <v>56</v>
      </c>
      <c r="K1214" s="3" t="s">
        <v>4428</v>
      </c>
      <c r="M1214" s="3" t="s">
        <v>4450</v>
      </c>
    </row>
    <row r="1215" spans="1:13" ht="13.2" x14ac:dyDescent="0.25">
      <c r="A1215" s="3" t="s">
        <v>4451</v>
      </c>
      <c r="B1215" s="3" t="s">
        <v>4452</v>
      </c>
      <c r="C1215" s="3" t="s">
        <v>83</v>
      </c>
      <c r="G1215" s="3" t="s">
        <v>98</v>
      </c>
      <c r="J1215" s="3" t="s">
        <v>23</v>
      </c>
      <c r="K1215" s="3" t="s">
        <v>18</v>
      </c>
      <c r="M1215" s="3" t="s">
        <v>4453</v>
      </c>
    </row>
    <row r="1216" spans="1:13" ht="13.2" x14ac:dyDescent="0.25">
      <c r="A1216" s="3" t="s">
        <v>4454</v>
      </c>
      <c r="B1216" s="3" t="s">
        <v>4455</v>
      </c>
      <c r="C1216" s="3" t="s">
        <v>78</v>
      </c>
      <c r="G1216" s="3" t="s">
        <v>98</v>
      </c>
      <c r="J1216" s="3" t="s">
        <v>79</v>
      </c>
      <c r="K1216" s="3" t="s">
        <v>18</v>
      </c>
      <c r="M1216" s="3" t="s">
        <v>4456</v>
      </c>
    </row>
    <row r="1217" spans="1:13" ht="13.2" x14ac:dyDescent="0.25">
      <c r="A1217" s="3" t="s">
        <v>4457</v>
      </c>
      <c r="B1217" s="3" t="s">
        <v>4458</v>
      </c>
      <c r="C1217" s="3" t="s">
        <v>188</v>
      </c>
      <c r="D1217" s="3" t="s">
        <v>4459</v>
      </c>
      <c r="G1217" s="3" t="s">
        <v>98</v>
      </c>
      <c r="J1217" s="3" t="s">
        <v>1097</v>
      </c>
      <c r="K1217" s="3" t="s">
        <v>4460</v>
      </c>
      <c r="M1217" s="3" t="s">
        <v>4461</v>
      </c>
    </row>
    <row r="1218" spans="1:13" ht="13.2" x14ac:dyDescent="0.25">
      <c r="A1218" s="3" t="s">
        <v>4462</v>
      </c>
      <c r="B1218" s="3" t="s">
        <v>4463</v>
      </c>
      <c r="C1218" s="3" t="s">
        <v>83</v>
      </c>
      <c r="G1218" s="3" t="s">
        <v>98</v>
      </c>
      <c r="J1218" s="3" t="s">
        <v>17</v>
      </c>
      <c r="K1218" s="3" t="s">
        <v>84</v>
      </c>
      <c r="M1218" s="3" t="s">
        <v>194</v>
      </c>
    </row>
    <row r="1219" spans="1:13" ht="13.2" x14ac:dyDescent="0.25">
      <c r="A1219" s="3" t="s">
        <v>4464</v>
      </c>
      <c r="B1219" s="3" t="s">
        <v>4465</v>
      </c>
      <c r="C1219" s="3" t="s">
        <v>311</v>
      </c>
      <c r="J1219" s="3" t="s">
        <v>312</v>
      </c>
      <c r="K1219" s="3" t="s">
        <v>4466</v>
      </c>
      <c r="M1219" s="3" t="s">
        <v>4467</v>
      </c>
    </row>
    <row r="1220" spans="1:13" ht="13.2" x14ac:dyDescent="0.25">
      <c r="A1220" s="3" t="s">
        <v>4468</v>
      </c>
      <c r="B1220" s="3" t="s">
        <v>4469</v>
      </c>
      <c r="C1220" s="3" t="s">
        <v>2475</v>
      </c>
      <c r="J1220" s="3" t="s">
        <v>4470</v>
      </c>
      <c r="K1220" s="3" t="s">
        <v>18</v>
      </c>
      <c r="M1220" s="3" t="s">
        <v>4471</v>
      </c>
    </row>
    <row r="1221" spans="1:13" ht="13.2" x14ac:dyDescent="0.25">
      <c r="A1221" s="3" t="s">
        <v>4472</v>
      </c>
      <c r="B1221" s="3" t="s">
        <v>4473</v>
      </c>
      <c r="C1221" s="3" t="s">
        <v>15</v>
      </c>
      <c r="J1221" s="3" t="s">
        <v>1690</v>
      </c>
      <c r="K1221" s="3" t="s">
        <v>18</v>
      </c>
      <c r="M1221" s="3" t="s">
        <v>4474</v>
      </c>
    </row>
    <row r="1222" spans="1:13" ht="13.2" x14ac:dyDescent="0.25">
      <c r="A1222" s="3" t="s">
        <v>4475</v>
      </c>
      <c r="B1222" s="3" t="s">
        <v>4476</v>
      </c>
      <c r="C1222" s="3" t="s">
        <v>22</v>
      </c>
      <c r="J1222" s="3" t="s">
        <v>23</v>
      </c>
      <c r="K1222" s="3" t="s">
        <v>4477</v>
      </c>
      <c r="M1222" s="3" t="s">
        <v>4478</v>
      </c>
    </row>
    <row r="1223" spans="1:13" ht="13.2" x14ac:dyDescent="0.25">
      <c r="A1223" s="3" t="s">
        <v>4479</v>
      </c>
      <c r="B1223" s="3" t="s">
        <v>4480</v>
      </c>
      <c r="C1223" s="3" t="s">
        <v>311</v>
      </c>
      <c r="D1223" s="3" t="s">
        <v>2463</v>
      </c>
      <c r="J1223" s="3" t="s">
        <v>312</v>
      </c>
      <c r="K1223" s="3" t="s">
        <v>4481</v>
      </c>
      <c r="M1223" s="3" t="s">
        <v>4482</v>
      </c>
    </row>
    <row r="1224" spans="1:13" ht="13.2" x14ac:dyDescent="0.25">
      <c r="A1224" s="3" t="s">
        <v>4483</v>
      </c>
      <c r="B1224" s="3" t="s">
        <v>4484</v>
      </c>
      <c r="C1224" s="3" t="s">
        <v>201</v>
      </c>
      <c r="J1224" s="3" t="s">
        <v>204</v>
      </c>
      <c r="K1224" s="3" t="s">
        <v>4485</v>
      </c>
      <c r="M1224" s="3" t="s">
        <v>4486</v>
      </c>
    </row>
    <row r="1225" spans="1:13" ht="13.2" x14ac:dyDescent="0.25">
      <c r="A1225" s="3" t="s">
        <v>4487</v>
      </c>
      <c r="B1225" s="3" t="s">
        <v>4488</v>
      </c>
      <c r="C1225" s="3" t="s">
        <v>15</v>
      </c>
      <c r="J1225" s="3" t="s">
        <v>17</v>
      </c>
      <c r="K1225" s="3" t="s">
        <v>4485</v>
      </c>
      <c r="M1225" s="3" t="s">
        <v>4489</v>
      </c>
    </row>
    <row r="1226" spans="1:13" ht="13.2" x14ac:dyDescent="0.25">
      <c r="A1226" s="3" t="s">
        <v>4490</v>
      </c>
      <c r="B1226" s="3" t="s">
        <v>4491</v>
      </c>
      <c r="C1226" s="3" t="s">
        <v>15</v>
      </c>
      <c r="J1226" s="3" t="s">
        <v>17</v>
      </c>
      <c r="K1226" s="3" t="s">
        <v>4492</v>
      </c>
      <c r="M1226" s="3" t="s">
        <v>4493</v>
      </c>
    </row>
    <row r="1227" spans="1:13" ht="13.2" x14ac:dyDescent="0.25">
      <c r="A1227" s="3" t="s">
        <v>4494</v>
      </c>
      <c r="B1227" s="3" t="s">
        <v>4495</v>
      </c>
      <c r="C1227" s="3" t="s">
        <v>201</v>
      </c>
      <c r="I1227" s="3" t="s">
        <v>203</v>
      </c>
      <c r="J1227" s="3" t="s">
        <v>204</v>
      </c>
      <c r="K1227" s="3" t="s">
        <v>1259</v>
      </c>
      <c r="M1227" s="3" t="s">
        <v>4496</v>
      </c>
    </row>
    <row r="1228" spans="1:13" ht="13.2" x14ac:dyDescent="0.25">
      <c r="A1228" s="3" t="s">
        <v>4497</v>
      </c>
      <c r="B1228" s="3" t="s">
        <v>4498</v>
      </c>
      <c r="C1228" s="3" t="s">
        <v>201</v>
      </c>
      <c r="I1228" s="3" t="s">
        <v>203</v>
      </c>
      <c r="J1228" s="3" t="s">
        <v>204</v>
      </c>
      <c r="K1228" s="3" t="s">
        <v>1259</v>
      </c>
      <c r="M1228" s="3" t="s">
        <v>4499</v>
      </c>
    </row>
    <row r="1229" spans="1:13" ht="13.2" x14ac:dyDescent="0.25">
      <c r="A1229" s="3" t="s">
        <v>4500</v>
      </c>
      <c r="B1229" s="3" t="s">
        <v>4501</v>
      </c>
      <c r="C1229" s="3" t="s">
        <v>201</v>
      </c>
      <c r="J1229" s="3" t="s">
        <v>4502</v>
      </c>
      <c r="K1229" s="3" t="s">
        <v>1259</v>
      </c>
      <c r="M1229" s="3" t="s">
        <v>4503</v>
      </c>
    </row>
    <row r="1230" spans="1:13" ht="13.2" x14ac:dyDescent="0.25">
      <c r="A1230" s="3" t="s">
        <v>4504</v>
      </c>
      <c r="B1230" s="3" t="s">
        <v>4505</v>
      </c>
      <c r="C1230" s="3" t="s">
        <v>15</v>
      </c>
      <c r="J1230" s="3" t="s">
        <v>17</v>
      </c>
      <c r="K1230" s="3" t="s">
        <v>1259</v>
      </c>
      <c r="M1230" s="3" t="s">
        <v>4506</v>
      </c>
    </row>
    <row r="1231" spans="1:13" ht="13.2" x14ac:dyDescent="0.25">
      <c r="A1231" s="3" t="s">
        <v>4507</v>
      </c>
      <c r="B1231" s="3" t="s">
        <v>4508</v>
      </c>
      <c r="C1231" s="3" t="s">
        <v>15</v>
      </c>
      <c r="I1231" s="3" t="s">
        <v>203</v>
      </c>
      <c r="J1231" s="3" t="s">
        <v>17</v>
      </c>
      <c r="K1231" s="3" t="s">
        <v>4509</v>
      </c>
      <c r="M1231" s="3" t="s">
        <v>4510</v>
      </c>
    </row>
    <row r="1232" spans="1:13" ht="13.2" x14ac:dyDescent="0.25">
      <c r="A1232" s="3" t="s">
        <v>4511</v>
      </c>
      <c r="B1232" s="3" t="s">
        <v>4512</v>
      </c>
      <c r="C1232" s="3" t="s">
        <v>1844</v>
      </c>
      <c r="J1232" s="3" t="s">
        <v>2680</v>
      </c>
      <c r="K1232" s="3" t="s">
        <v>4513</v>
      </c>
      <c r="M1232" s="3" t="s">
        <v>4514</v>
      </c>
    </row>
    <row r="1233" spans="1:13" ht="13.2" x14ac:dyDescent="0.25">
      <c r="A1233" s="3" t="s">
        <v>4515</v>
      </c>
      <c r="B1233" s="3" t="s">
        <v>4516</v>
      </c>
      <c r="C1233" s="3" t="s">
        <v>1844</v>
      </c>
      <c r="I1233" s="3" t="s">
        <v>203</v>
      </c>
      <c r="J1233" s="3" t="s">
        <v>2680</v>
      </c>
      <c r="K1233" s="3" t="s">
        <v>4517</v>
      </c>
      <c r="M1233" s="3" t="s">
        <v>4518</v>
      </c>
    </row>
    <row r="1234" spans="1:13" ht="13.2" x14ac:dyDescent="0.25">
      <c r="A1234" s="3" t="s">
        <v>4519</v>
      </c>
      <c r="B1234" s="3" t="s">
        <v>4520</v>
      </c>
      <c r="C1234" s="3" t="s">
        <v>22</v>
      </c>
      <c r="I1234" s="3" t="s">
        <v>203</v>
      </c>
      <c r="J1234" s="3" t="s">
        <v>23</v>
      </c>
      <c r="K1234" s="3" t="s">
        <v>1259</v>
      </c>
      <c r="M1234" s="3" t="s">
        <v>4521</v>
      </c>
    </row>
    <row r="1235" spans="1:13" ht="13.2" x14ac:dyDescent="0.25">
      <c r="A1235" s="3" t="s">
        <v>4522</v>
      </c>
      <c r="B1235" s="3" t="s">
        <v>4523</v>
      </c>
      <c r="C1235" s="3" t="s">
        <v>54</v>
      </c>
      <c r="J1235" s="3" t="s">
        <v>56</v>
      </c>
      <c r="K1235" s="3" t="s">
        <v>18</v>
      </c>
      <c r="M1235" s="3" t="s">
        <v>4524</v>
      </c>
    </row>
    <row r="1236" spans="1:13" ht="13.2" x14ac:dyDescent="0.25">
      <c r="A1236" s="3" t="s">
        <v>4525</v>
      </c>
      <c r="B1236" s="3" t="s">
        <v>4526</v>
      </c>
      <c r="C1236" s="3" t="s">
        <v>78</v>
      </c>
      <c r="J1236" s="3" t="s">
        <v>79</v>
      </c>
      <c r="K1236" s="3" t="s">
        <v>18</v>
      </c>
      <c r="M1236" s="3" t="s">
        <v>4527</v>
      </c>
    </row>
    <row r="1237" spans="1:13" ht="13.2" x14ac:dyDescent="0.25">
      <c r="A1237" s="3" t="s">
        <v>4528</v>
      </c>
      <c r="B1237" s="3" t="s">
        <v>4529</v>
      </c>
      <c r="C1237" s="3" t="s">
        <v>4530</v>
      </c>
      <c r="J1237" s="3" t="s">
        <v>4502</v>
      </c>
      <c r="K1237" s="3" t="s">
        <v>84</v>
      </c>
      <c r="M1237" s="3" t="s">
        <v>4531</v>
      </c>
    </row>
    <row r="1238" spans="1:13" ht="13.2" x14ac:dyDescent="0.25">
      <c r="A1238" s="3" t="s">
        <v>4532</v>
      </c>
      <c r="B1238" s="3" t="s">
        <v>4533</v>
      </c>
      <c r="C1238" s="3" t="s">
        <v>15</v>
      </c>
      <c r="G1238" s="3" t="s">
        <v>89</v>
      </c>
      <c r="I1238" s="3" t="s">
        <v>1624</v>
      </c>
      <c r="J1238" s="3" t="s">
        <v>17</v>
      </c>
      <c r="K1238" s="3" t="s">
        <v>4534</v>
      </c>
      <c r="M1238" s="3" t="s">
        <v>4535</v>
      </c>
    </row>
    <row r="1239" spans="1:13" ht="13.2" x14ac:dyDescent="0.25">
      <c r="A1239" s="3" t="s">
        <v>4536</v>
      </c>
      <c r="B1239" s="3" t="s">
        <v>4537</v>
      </c>
      <c r="C1239" s="3" t="s">
        <v>15</v>
      </c>
      <c r="G1239" s="3" t="s">
        <v>89</v>
      </c>
      <c r="I1239" s="3" t="s">
        <v>4538</v>
      </c>
      <c r="J1239" s="3" t="s">
        <v>17</v>
      </c>
      <c r="K1239" s="3" t="s">
        <v>4539</v>
      </c>
      <c r="M1239" s="3" t="s">
        <v>4540</v>
      </c>
    </row>
    <row r="1240" spans="1:13" ht="13.2" x14ac:dyDescent="0.25">
      <c r="A1240" s="3" t="s">
        <v>4541</v>
      </c>
      <c r="B1240" s="3" t="s">
        <v>4542</v>
      </c>
      <c r="C1240" s="3" t="s">
        <v>201</v>
      </c>
      <c r="G1240" s="3" t="s">
        <v>98</v>
      </c>
      <c r="I1240" s="3" t="s">
        <v>4538</v>
      </c>
      <c r="J1240" s="3" t="s">
        <v>204</v>
      </c>
      <c r="K1240" s="3" t="s">
        <v>4543</v>
      </c>
      <c r="M1240" s="3" t="s">
        <v>4544</v>
      </c>
    </row>
    <row r="1241" spans="1:13" ht="13.2" x14ac:dyDescent="0.25">
      <c r="A1241" s="3" t="s">
        <v>4545</v>
      </c>
      <c r="B1241" s="3" t="s">
        <v>4546</v>
      </c>
      <c r="C1241" s="3" t="s">
        <v>15</v>
      </c>
      <c r="G1241" s="3" t="s">
        <v>89</v>
      </c>
      <c r="I1241" s="3" t="s">
        <v>1624</v>
      </c>
      <c r="J1241" s="3" t="s">
        <v>17</v>
      </c>
      <c r="K1241" s="3" t="s">
        <v>4534</v>
      </c>
      <c r="M1241" s="3" t="s">
        <v>4547</v>
      </c>
    </row>
    <row r="1242" spans="1:13" ht="13.2" x14ac:dyDescent="0.25">
      <c r="A1242" s="3" t="s">
        <v>4548</v>
      </c>
      <c r="B1242" s="3" t="s">
        <v>4549</v>
      </c>
      <c r="C1242" s="3" t="s">
        <v>15</v>
      </c>
      <c r="G1242" s="3" t="s">
        <v>98</v>
      </c>
      <c r="I1242" s="3" t="s">
        <v>4538</v>
      </c>
      <c r="J1242" s="3" t="s">
        <v>17</v>
      </c>
      <c r="K1242" s="3" t="s">
        <v>4534</v>
      </c>
      <c r="M1242" s="3" t="s">
        <v>4550</v>
      </c>
    </row>
    <row r="1243" spans="1:13" ht="13.2" x14ac:dyDescent="0.25">
      <c r="A1243" s="3" t="s">
        <v>4551</v>
      </c>
      <c r="B1243" s="3" t="s">
        <v>4552</v>
      </c>
      <c r="C1243" s="3" t="s">
        <v>15</v>
      </c>
      <c r="G1243" s="3" t="s">
        <v>89</v>
      </c>
      <c r="I1243" s="3" t="s">
        <v>1624</v>
      </c>
      <c r="J1243" s="3" t="s">
        <v>17</v>
      </c>
      <c r="K1243" s="3" t="s">
        <v>4553</v>
      </c>
      <c r="M1243" s="3" t="s">
        <v>4554</v>
      </c>
    </row>
    <row r="1244" spans="1:13" ht="13.2" x14ac:dyDescent="0.25">
      <c r="A1244" s="3" t="s">
        <v>4555</v>
      </c>
      <c r="B1244" s="3" t="s">
        <v>4556</v>
      </c>
      <c r="C1244" s="3" t="s">
        <v>15</v>
      </c>
      <c r="G1244" s="3" t="s">
        <v>89</v>
      </c>
      <c r="I1244" s="3" t="s">
        <v>1624</v>
      </c>
      <c r="J1244" s="3" t="s">
        <v>17</v>
      </c>
      <c r="K1244" s="3" t="s">
        <v>4557</v>
      </c>
      <c r="M1244" s="3" t="s">
        <v>4558</v>
      </c>
    </row>
    <row r="1245" spans="1:13" ht="13.2" x14ac:dyDescent="0.25">
      <c r="A1245" s="3" t="s">
        <v>4559</v>
      </c>
      <c r="B1245" s="3" t="s">
        <v>4560</v>
      </c>
      <c r="C1245" s="3" t="s">
        <v>54</v>
      </c>
      <c r="G1245" s="3" t="s">
        <v>89</v>
      </c>
      <c r="I1245" s="3" t="s">
        <v>4538</v>
      </c>
      <c r="J1245" s="3" t="s">
        <v>56</v>
      </c>
      <c r="K1245" s="3" t="s">
        <v>4561</v>
      </c>
      <c r="M1245" s="3" t="s">
        <v>4562</v>
      </c>
    </row>
    <row r="1246" spans="1:13" ht="13.2" x14ac:dyDescent="0.25">
      <c r="A1246" s="3" t="s">
        <v>4563</v>
      </c>
      <c r="B1246" s="3" t="s">
        <v>4564</v>
      </c>
      <c r="C1246" s="3" t="s">
        <v>201</v>
      </c>
      <c r="G1246" s="3" t="s">
        <v>89</v>
      </c>
      <c r="I1246" s="3" t="s">
        <v>1624</v>
      </c>
      <c r="J1246" s="3" t="s">
        <v>204</v>
      </c>
      <c r="K1246" s="3" t="s">
        <v>4553</v>
      </c>
      <c r="M1246" s="3" t="s">
        <v>4565</v>
      </c>
    </row>
    <row r="1247" spans="1:13" ht="13.2" x14ac:dyDescent="0.25">
      <c r="A1247" s="3" t="s">
        <v>4566</v>
      </c>
      <c r="B1247" s="3" t="s">
        <v>4567</v>
      </c>
      <c r="C1247" s="3" t="s">
        <v>201</v>
      </c>
      <c r="G1247" s="3" t="s">
        <v>89</v>
      </c>
      <c r="I1247" s="3" t="s">
        <v>1624</v>
      </c>
      <c r="J1247" s="3" t="s">
        <v>204</v>
      </c>
      <c r="K1247" s="3" t="s">
        <v>4568</v>
      </c>
      <c r="M1247" s="3" t="s">
        <v>4569</v>
      </c>
    </row>
    <row r="1248" spans="1:13" ht="13.2" x14ac:dyDescent="0.25">
      <c r="A1248" s="3" t="s">
        <v>4570</v>
      </c>
      <c r="B1248" s="3" t="s">
        <v>4571</v>
      </c>
      <c r="C1248" s="3" t="s">
        <v>201</v>
      </c>
      <c r="G1248" s="3" t="s">
        <v>89</v>
      </c>
      <c r="I1248" s="3" t="s">
        <v>1624</v>
      </c>
      <c r="J1248" s="3" t="s">
        <v>204</v>
      </c>
      <c r="K1248" s="3" t="s">
        <v>4572</v>
      </c>
      <c r="M1248" s="3" t="s">
        <v>4573</v>
      </c>
    </row>
    <row r="1249" spans="1:13" ht="13.2" x14ac:dyDescent="0.25">
      <c r="A1249" s="3" t="s">
        <v>4574</v>
      </c>
      <c r="B1249" s="3" t="s">
        <v>4575</v>
      </c>
      <c r="C1249" s="3" t="s">
        <v>201</v>
      </c>
      <c r="G1249" s="3" t="s">
        <v>89</v>
      </c>
      <c r="I1249" s="3" t="s">
        <v>1624</v>
      </c>
      <c r="J1249" s="3" t="s">
        <v>204</v>
      </c>
      <c r="K1249" s="3" t="s">
        <v>4576</v>
      </c>
      <c r="M1249" s="3" t="s">
        <v>4577</v>
      </c>
    </row>
    <row r="1250" spans="1:13" ht="13.2" x14ac:dyDescent="0.25">
      <c r="A1250" s="3" t="s">
        <v>4578</v>
      </c>
      <c r="B1250" s="3" t="s">
        <v>4579</v>
      </c>
      <c r="C1250" s="3" t="s">
        <v>15</v>
      </c>
      <c r="G1250" s="3" t="s">
        <v>89</v>
      </c>
      <c r="I1250" s="3" t="s">
        <v>1624</v>
      </c>
      <c r="J1250" s="3" t="s">
        <v>17</v>
      </c>
      <c r="K1250" s="3" t="s">
        <v>4576</v>
      </c>
      <c r="M1250" s="3" t="s">
        <v>4580</v>
      </c>
    </row>
    <row r="1251" spans="1:13" ht="13.2" x14ac:dyDescent="0.25">
      <c r="A1251" s="3" t="s">
        <v>4581</v>
      </c>
      <c r="B1251" s="3" t="s">
        <v>4582</v>
      </c>
      <c r="C1251" s="3" t="s">
        <v>22</v>
      </c>
      <c r="G1251" s="3" t="s">
        <v>89</v>
      </c>
      <c r="I1251" s="3" t="s">
        <v>1624</v>
      </c>
      <c r="J1251" s="3" t="s">
        <v>23</v>
      </c>
      <c r="K1251" s="3" t="s">
        <v>4576</v>
      </c>
      <c r="M1251" s="3" t="s">
        <v>4583</v>
      </c>
    </row>
    <row r="1252" spans="1:13" ht="13.2" x14ac:dyDescent="0.25">
      <c r="A1252" s="3" t="s">
        <v>4584</v>
      </c>
      <c r="B1252" s="3" t="s">
        <v>4585</v>
      </c>
      <c r="C1252" s="3" t="s">
        <v>83</v>
      </c>
      <c r="G1252" s="3" t="s">
        <v>89</v>
      </c>
      <c r="J1252" s="3" t="s">
        <v>23</v>
      </c>
      <c r="K1252" s="3" t="s">
        <v>18</v>
      </c>
      <c r="M1252" s="3" t="s">
        <v>4586</v>
      </c>
    </row>
    <row r="1253" spans="1:13" ht="13.2" x14ac:dyDescent="0.25">
      <c r="A1253" s="3" t="s">
        <v>4587</v>
      </c>
      <c r="B1253" s="3" t="s">
        <v>4526</v>
      </c>
      <c r="C1253" s="3" t="s">
        <v>78</v>
      </c>
      <c r="G1253" s="3" t="s">
        <v>98</v>
      </c>
      <c r="J1253" s="3" t="s">
        <v>79</v>
      </c>
      <c r="K1253" s="3" t="s">
        <v>18</v>
      </c>
      <c r="M1253" s="3" t="s">
        <v>4588</v>
      </c>
    </row>
    <row r="1254" spans="1:13" ht="13.2" x14ac:dyDescent="0.25">
      <c r="A1254" s="3" t="s">
        <v>4589</v>
      </c>
      <c r="B1254" s="3" t="s">
        <v>4529</v>
      </c>
      <c r="C1254" s="3" t="s">
        <v>83</v>
      </c>
      <c r="G1254" s="3" t="s">
        <v>89</v>
      </c>
      <c r="J1254" s="3" t="s">
        <v>17</v>
      </c>
      <c r="K1254" s="3" t="s">
        <v>84</v>
      </c>
      <c r="M1254" s="3" t="s">
        <v>4590</v>
      </c>
    </row>
    <row r="1255" spans="1:13" ht="13.2" x14ac:dyDescent="0.25">
      <c r="A1255" s="3" t="s">
        <v>4591</v>
      </c>
      <c r="B1255" s="3" t="s">
        <v>4592</v>
      </c>
      <c r="C1255" s="3" t="s">
        <v>311</v>
      </c>
      <c r="J1255" s="3" t="s">
        <v>312</v>
      </c>
      <c r="K1255" s="3" t="s">
        <v>18</v>
      </c>
      <c r="M1255" s="3" t="s">
        <v>4593</v>
      </c>
    </row>
    <row r="1256" spans="1:13" ht="13.2" x14ac:dyDescent="0.25">
      <c r="A1256" s="3" t="s">
        <v>4594</v>
      </c>
      <c r="B1256" s="3" t="s">
        <v>4595</v>
      </c>
      <c r="C1256" s="3" t="s">
        <v>36</v>
      </c>
      <c r="J1256" s="3" t="s">
        <v>38</v>
      </c>
      <c r="K1256" s="3" t="s">
        <v>4596</v>
      </c>
      <c r="M1256" s="3" t="s">
        <v>4597</v>
      </c>
    </row>
    <row r="1257" spans="1:13" ht="13.2" x14ac:dyDescent="0.25">
      <c r="A1257" s="3" t="s">
        <v>4598</v>
      </c>
      <c r="B1257" s="3" t="s">
        <v>4599</v>
      </c>
      <c r="C1257" s="3" t="s">
        <v>36</v>
      </c>
      <c r="D1257" s="3" t="s">
        <v>4600</v>
      </c>
      <c r="J1257" s="3" t="s">
        <v>38</v>
      </c>
      <c r="K1257" s="3" t="s">
        <v>4601</v>
      </c>
      <c r="M1257" s="3" t="s">
        <v>4602</v>
      </c>
    </row>
    <row r="1258" spans="1:13" ht="13.2" x14ac:dyDescent="0.25">
      <c r="A1258" s="3" t="s">
        <v>4603</v>
      </c>
      <c r="B1258" s="3" t="s">
        <v>4604</v>
      </c>
      <c r="C1258" s="3" t="s">
        <v>36</v>
      </c>
      <c r="D1258" s="3" t="s">
        <v>4605</v>
      </c>
      <c r="J1258" s="3" t="s">
        <v>38</v>
      </c>
      <c r="K1258" s="3" t="s">
        <v>4601</v>
      </c>
      <c r="M1258" s="3" t="s">
        <v>4606</v>
      </c>
    </row>
    <row r="1259" spans="1:13" ht="13.2" x14ac:dyDescent="0.25">
      <c r="A1259" s="3" t="s">
        <v>4607</v>
      </c>
      <c r="B1259" s="3" t="s">
        <v>4608</v>
      </c>
      <c r="C1259" s="3" t="s">
        <v>83</v>
      </c>
      <c r="J1259" s="3" t="s">
        <v>4609</v>
      </c>
      <c r="K1259" s="3" t="s">
        <v>18</v>
      </c>
      <c r="M1259" s="3" t="s">
        <v>4610</v>
      </c>
    </row>
    <row r="1260" spans="1:13" ht="13.2" x14ac:dyDescent="0.25">
      <c r="A1260" s="3" t="s">
        <v>4611</v>
      </c>
      <c r="B1260" s="3" t="s">
        <v>4612</v>
      </c>
      <c r="C1260" s="3" t="s">
        <v>78</v>
      </c>
      <c r="J1260" s="3" t="s">
        <v>79</v>
      </c>
      <c r="K1260" s="3" t="s">
        <v>18</v>
      </c>
      <c r="M1260" s="3" t="s">
        <v>4613</v>
      </c>
    </row>
    <row r="1261" spans="1:13" ht="13.2" x14ac:dyDescent="0.25">
      <c r="A1261" s="3" t="s">
        <v>4614</v>
      </c>
      <c r="B1261" s="3" t="s">
        <v>4615</v>
      </c>
      <c r="C1261" s="3" t="s">
        <v>201</v>
      </c>
      <c r="D1261" s="3" t="s">
        <v>4616</v>
      </c>
      <c r="G1261" s="3" t="s">
        <v>98</v>
      </c>
      <c r="J1261" s="3" t="s">
        <v>927</v>
      </c>
      <c r="K1261" s="3" t="s">
        <v>4601</v>
      </c>
      <c r="M1261" s="3" t="s">
        <v>4617</v>
      </c>
    </row>
    <row r="1262" spans="1:13" ht="13.2" x14ac:dyDescent="0.25">
      <c r="A1262" s="3" t="s">
        <v>4618</v>
      </c>
      <c r="B1262" s="3" t="s">
        <v>4619</v>
      </c>
      <c r="C1262" s="3" t="s">
        <v>15</v>
      </c>
      <c r="D1262" s="3" t="s">
        <v>4620</v>
      </c>
      <c r="G1262" s="3" t="s">
        <v>98</v>
      </c>
      <c r="I1262" s="3" t="s">
        <v>203</v>
      </c>
      <c r="J1262" s="3" t="s">
        <v>17</v>
      </c>
      <c r="K1262" s="3" t="s">
        <v>4601</v>
      </c>
      <c r="M1262" s="3" t="s">
        <v>4621</v>
      </c>
    </row>
    <row r="1263" spans="1:13" ht="13.2" x14ac:dyDescent="0.25">
      <c r="A1263" s="3" t="s">
        <v>4622</v>
      </c>
      <c r="B1263" s="3" t="s">
        <v>4623</v>
      </c>
      <c r="C1263" s="3" t="s">
        <v>15</v>
      </c>
      <c r="D1263" s="3" t="s">
        <v>4624</v>
      </c>
      <c r="G1263" s="3" t="s">
        <v>98</v>
      </c>
      <c r="J1263" s="3" t="s">
        <v>511</v>
      </c>
      <c r="K1263" s="3" t="s">
        <v>4596</v>
      </c>
      <c r="M1263" s="3" t="s">
        <v>4625</v>
      </c>
    </row>
    <row r="1264" spans="1:13" ht="13.2" x14ac:dyDescent="0.25">
      <c r="A1264" s="3" t="s">
        <v>4626</v>
      </c>
      <c r="B1264" s="3" t="s">
        <v>4627</v>
      </c>
      <c r="C1264" s="3" t="s">
        <v>15</v>
      </c>
      <c r="D1264" s="3" t="s">
        <v>4628</v>
      </c>
      <c r="G1264" s="3" t="s">
        <v>98</v>
      </c>
      <c r="J1264" s="3" t="s">
        <v>17</v>
      </c>
      <c r="K1264" s="3" t="s">
        <v>4629</v>
      </c>
      <c r="M1264" s="3" t="s">
        <v>4630</v>
      </c>
    </row>
    <row r="1265" spans="1:13" ht="13.2" x14ac:dyDescent="0.25">
      <c r="A1265" s="3" t="s">
        <v>4631</v>
      </c>
      <c r="B1265" s="3" t="s">
        <v>4632</v>
      </c>
      <c r="C1265" s="3" t="s">
        <v>36</v>
      </c>
      <c r="D1265" s="3" t="s">
        <v>4633</v>
      </c>
      <c r="G1265" s="3" t="s">
        <v>98</v>
      </c>
      <c r="J1265" s="3" t="s">
        <v>38</v>
      </c>
      <c r="K1265" s="3" t="s">
        <v>4596</v>
      </c>
      <c r="M1265" s="3" t="s">
        <v>4634</v>
      </c>
    </row>
    <row r="1266" spans="1:13" ht="13.2" x14ac:dyDescent="0.25">
      <c r="A1266" s="3" t="s">
        <v>4635</v>
      </c>
      <c r="B1266" s="3" t="s">
        <v>4636</v>
      </c>
      <c r="C1266" s="3" t="s">
        <v>15</v>
      </c>
      <c r="D1266" s="3" t="s">
        <v>4637</v>
      </c>
      <c r="G1266" s="3" t="s">
        <v>98</v>
      </c>
      <c r="J1266" s="3" t="s">
        <v>511</v>
      </c>
      <c r="K1266" s="3" t="s">
        <v>4638</v>
      </c>
      <c r="M1266" s="3" t="s">
        <v>4639</v>
      </c>
    </row>
    <row r="1267" spans="1:13" ht="13.2" x14ac:dyDescent="0.25">
      <c r="A1267" s="3" t="s">
        <v>4640</v>
      </c>
      <c r="B1267" s="3" t="s">
        <v>4641</v>
      </c>
      <c r="C1267" s="3" t="s">
        <v>15</v>
      </c>
      <c r="G1267" s="3" t="s">
        <v>98</v>
      </c>
      <c r="J1267" s="3" t="s">
        <v>17</v>
      </c>
      <c r="K1267" s="3" t="s">
        <v>4638</v>
      </c>
      <c r="M1267" s="3" t="s">
        <v>4642</v>
      </c>
    </row>
    <row r="1268" spans="1:13" ht="13.2" x14ac:dyDescent="0.25">
      <c r="A1268" s="3" t="s">
        <v>4643</v>
      </c>
      <c r="B1268" s="3" t="s">
        <v>4644</v>
      </c>
      <c r="C1268" s="3" t="s">
        <v>15</v>
      </c>
      <c r="D1268" s="3" t="s">
        <v>4645</v>
      </c>
      <c r="G1268" s="3" t="s">
        <v>98</v>
      </c>
      <c r="J1268" s="3" t="s">
        <v>511</v>
      </c>
      <c r="K1268" s="3" t="s">
        <v>4646</v>
      </c>
      <c r="M1268" s="3" t="s">
        <v>4647</v>
      </c>
    </row>
    <row r="1269" spans="1:13" ht="13.2" x14ac:dyDescent="0.25">
      <c r="A1269" s="3" t="s">
        <v>4648</v>
      </c>
      <c r="B1269" s="3" t="s">
        <v>4649</v>
      </c>
      <c r="C1269" s="3" t="s">
        <v>15</v>
      </c>
      <c r="D1269" s="3" t="s">
        <v>4650</v>
      </c>
      <c r="G1269" s="3" t="s">
        <v>98</v>
      </c>
      <c r="J1269" s="3" t="s">
        <v>17</v>
      </c>
      <c r="K1269" s="3" t="s">
        <v>4651</v>
      </c>
      <c r="M1269" s="3" t="s">
        <v>4652</v>
      </c>
    </row>
    <row r="1270" spans="1:13" ht="13.2" x14ac:dyDescent="0.25">
      <c r="A1270" s="3" t="s">
        <v>4653</v>
      </c>
      <c r="B1270" s="3" t="s">
        <v>4654</v>
      </c>
      <c r="C1270" s="3" t="s">
        <v>15</v>
      </c>
      <c r="D1270" s="3" t="s">
        <v>4655</v>
      </c>
      <c r="G1270" s="3" t="s">
        <v>98</v>
      </c>
      <c r="J1270" s="3" t="s">
        <v>511</v>
      </c>
      <c r="K1270" s="3" t="s">
        <v>4646</v>
      </c>
      <c r="M1270" s="3" t="s">
        <v>4656</v>
      </c>
    </row>
    <row r="1271" spans="1:13" ht="13.2" x14ac:dyDescent="0.25">
      <c r="A1271" s="3" t="s">
        <v>4657</v>
      </c>
      <c r="B1271" s="3" t="s">
        <v>4658</v>
      </c>
      <c r="C1271" s="3" t="s">
        <v>15</v>
      </c>
      <c r="D1271" s="3" t="s">
        <v>4659</v>
      </c>
      <c r="G1271" s="3" t="s">
        <v>98</v>
      </c>
      <c r="J1271" s="3" t="s">
        <v>511</v>
      </c>
      <c r="K1271" s="3" t="s">
        <v>4660</v>
      </c>
      <c r="M1271" s="3" t="s">
        <v>4661</v>
      </c>
    </row>
    <row r="1272" spans="1:13" ht="13.2" x14ac:dyDescent="0.25">
      <c r="A1272" s="3" t="s">
        <v>4662</v>
      </c>
      <c r="B1272" s="3" t="s">
        <v>4663</v>
      </c>
      <c r="C1272" s="3" t="s">
        <v>15</v>
      </c>
      <c r="G1272" s="3" t="s">
        <v>98</v>
      </c>
      <c r="J1272" s="3" t="s">
        <v>17</v>
      </c>
      <c r="K1272" s="3" t="s">
        <v>4638</v>
      </c>
      <c r="M1272" s="3" t="s">
        <v>4664</v>
      </c>
    </row>
    <row r="1273" spans="1:13" ht="13.2" x14ac:dyDescent="0.25">
      <c r="A1273" s="3" t="s">
        <v>4665</v>
      </c>
      <c r="B1273" s="3" t="s">
        <v>4666</v>
      </c>
      <c r="C1273" s="3" t="s">
        <v>15</v>
      </c>
      <c r="D1273" s="3" t="s">
        <v>4667</v>
      </c>
      <c r="G1273" s="3" t="s">
        <v>98</v>
      </c>
      <c r="J1273" s="3" t="s">
        <v>511</v>
      </c>
      <c r="K1273" s="3" t="s">
        <v>4668</v>
      </c>
      <c r="M1273" s="3" t="s">
        <v>4669</v>
      </c>
    </row>
    <row r="1274" spans="1:13" ht="13.2" x14ac:dyDescent="0.25">
      <c r="A1274" s="3" t="s">
        <v>4670</v>
      </c>
      <c r="B1274" s="3" t="s">
        <v>4671</v>
      </c>
      <c r="C1274" s="3" t="s">
        <v>15</v>
      </c>
      <c r="D1274" s="3" t="s">
        <v>4672</v>
      </c>
      <c r="G1274" s="3" t="s">
        <v>98</v>
      </c>
      <c r="J1274" s="3" t="s">
        <v>17</v>
      </c>
      <c r="K1274" s="3" t="s">
        <v>4673</v>
      </c>
      <c r="M1274" s="3" t="s">
        <v>4674</v>
      </c>
    </row>
    <row r="1275" spans="1:13" ht="13.2" x14ac:dyDescent="0.25">
      <c r="A1275" s="3" t="s">
        <v>4675</v>
      </c>
      <c r="B1275" s="3" t="s">
        <v>4676</v>
      </c>
      <c r="C1275" s="3" t="s">
        <v>15</v>
      </c>
      <c r="D1275" s="3" t="s">
        <v>4677</v>
      </c>
      <c r="G1275" s="3" t="s">
        <v>98</v>
      </c>
      <c r="J1275" s="3" t="s">
        <v>511</v>
      </c>
      <c r="K1275" s="3" t="s">
        <v>4678</v>
      </c>
      <c r="M1275" s="3" t="s">
        <v>4679</v>
      </c>
    </row>
    <row r="1276" spans="1:13" ht="13.2" x14ac:dyDescent="0.25">
      <c r="A1276" s="3" t="s">
        <v>4680</v>
      </c>
      <c r="B1276" s="3" t="s">
        <v>4681</v>
      </c>
      <c r="C1276" s="3" t="s">
        <v>15</v>
      </c>
      <c r="D1276" s="3" t="s">
        <v>4682</v>
      </c>
      <c r="G1276" s="3" t="s">
        <v>98</v>
      </c>
      <c r="J1276" s="3" t="s">
        <v>511</v>
      </c>
      <c r="K1276" s="3" t="s">
        <v>4683</v>
      </c>
      <c r="M1276" s="3" t="s">
        <v>4684</v>
      </c>
    </row>
    <row r="1277" spans="1:13" ht="13.2" x14ac:dyDescent="0.25">
      <c r="A1277" s="3" t="s">
        <v>4685</v>
      </c>
      <c r="B1277" s="3" t="s">
        <v>4686</v>
      </c>
      <c r="C1277" s="3" t="s">
        <v>1849</v>
      </c>
      <c r="D1277" s="3" t="s">
        <v>4687</v>
      </c>
      <c r="G1277" s="3" t="s">
        <v>98</v>
      </c>
      <c r="J1277" s="3" t="s">
        <v>1882</v>
      </c>
      <c r="K1277" s="3" t="s">
        <v>4688</v>
      </c>
      <c r="M1277" s="3" t="s">
        <v>4689</v>
      </c>
    </row>
    <row r="1278" spans="1:13" ht="13.2" x14ac:dyDescent="0.25">
      <c r="A1278" s="3" t="s">
        <v>4690</v>
      </c>
      <c r="B1278" s="3" t="s">
        <v>4691</v>
      </c>
      <c r="C1278" s="3" t="s">
        <v>1849</v>
      </c>
      <c r="D1278" s="3" t="s">
        <v>4692</v>
      </c>
      <c r="G1278" s="3" t="s">
        <v>98</v>
      </c>
      <c r="J1278" s="3" t="s">
        <v>1882</v>
      </c>
      <c r="K1278" s="3" t="s">
        <v>4693</v>
      </c>
      <c r="M1278" s="3" t="s">
        <v>4694</v>
      </c>
    </row>
    <row r="1279" spans="1:13" ht="13.2" x14ac:dyDescent="0.25">
      <c r="A1279" s="3" t="s">
        <v>4695</v>
      </c>
      <c r="B1279" s="3" t="s">
        <v>4696</v>
      </c>
      <c r="C1279" s="3" t="s">
        <v>1849</v>
      </c>
      <c r="D1279" s="3" t="s">
        <v>4692</v>
      </c>
      <c r="G1279" s="3" t="s">
        <v>98</v>
      </c>
      <c r="J1279" s="3" t="s">
        <v>1882</v>
      </c>
      <c r="K1279" s="3" t="s">
        <v>4697</v>
      </c>
      <c r="M1279" s="3" t="s">
        <v>4698</v>
      </c>
    </row>
    <row r="1280" spans="1:13" ht="13.2" x14ac:dyDescent="0.25">
      <c r="A1280" s="3" t="s">
        <v>4699</v>
      </c>
      <c r="B1280" s="3" t="s">
        <v>4700</v>
      </c>
      <c r="C1280" s="3" t="s">
        <v>15</v>
      </c>
      <c r="D1280" s="3" t="s">
        <v>4701</v>
      </c>
      <c r="G1280" s="3" t="s">
        <v>98</v>
      </c>
      <c r="J1280" s="3" t="s">
        <v>17</v>
      </c>
      <c r="K1280" s="3" t="s">
        <v>4702</v>
      </c>
      <c r="M1280" s="3" t="s">
        <v>4703</v>
      </c>
    </row>
    <row r="1281" spans="1:13" ht="13.2" x14ac:dyDescent="0.25">
      <c r="A1281" s="3" t="s">
        <v>4704</v>
      </c>
      <c r="B1281" s="3" t="s">
        <v>4705</v>
      </c>
      <c r="C1281" s="3" t="s">
        <v>1849</v>
      </c>
      <c r="D1281" s="3" t="s">
        <v>4706</v>
      </c>
      <c r="G1281" s="3" t="s">
        <v>98</v>
      </c>
      <c r="J1281" s="3" t="s">
        <v>1882</v>
      </c>
      <c r="K1281" s="3" t="s">
        <v>4707</v>
      </c>
      <c r="M1281" s="3" t="s">
        <v>4708</v>
      </c>
    </row>
    <row r="1282" spans="1:13" ht="13.2" x14ac:dyDescent="0.25">
      <c r="A1282" s="3" t="s">
        <v>4709</v>
      </c>
      <c r="B1282" s="3" t="s">
        <v>4710</v>
      </c>
      <c r="C1282" s="3" t="s">
        <v>78</v>
      </c>
      <c r="G1282" s="3" t="s">
        <v>98</v>
      </c>
      <c r="J1282" s="3" t="s">
        <v>79</v>
      </c>
      <c r="K1282" s="3" t="s">
        <v>18</v>
      </c>
      <c r="M1282" s="3" t="s">
        <v>4711</v>
      </c>
    </row>
    <row r="1283" spans="1:13" ht="13.2" x14ac:dyDescent="0.25">
      <c r="A1283" s="3" t="s">
        <v>4712</v>
      </c>
      <c r="B1283" s="3" t="s">
        <v>4713</v>
      </c>
      <c r="C1283" s="3" t="s">
        <v>83</v>
      </c>
      <c r="G1283" s="3" t="s">
        <v>98</v>
      </c>
      <c r="J1283" s="3" t="s">
        <v>853</v>
      </c>
      <c r="K1283" s="3" t="s">
        <v>84</v>
      </c>
      <c r="M1283" s="3" t="s">
        <v>194</v>
      </c>
    </row>
    <row r="1284" spans="1:13" ht="13.2" x14ac:dyDescent="0.25">
      <c r="A1284" s="3" t="s">
        <v>4714</v>
      </c>
      <c r="B1284" s="3" t="s">
        <v>4715</v>
      </c>
      <c r="C1284" s="3" t="s">
        <v>15</v>
      </c>
      <c r="D1284" s="3" t="s">
        <v>4716</v>
      </c>
      <c r="G1284" s="3" t="s">
        <v>89</v>
      </c>
      <c r="I1284" s="3" t="s">
        <v>713</v>
      </c>
      <c r="J1284" s="3" t="s">
        <v>17</v>
      </c>
      <c r="K1284" s="3" t="s">
        <v>18</v>
      </c>
      <c r="M1284" s="3" t="s">
        <v>4717</v>
      </c>
    </row>
    <row r="1285" spans="1:13" ht="13.2" x14ac:dyDescent="0.25">
      <c r="A1285" s="3" t="s">
        <v>4718</v>
      </c>
      <c r="B1285" s="3" t="s">
        <v>4719</v>
      </c>
      <c r="C1285" s="3" t="s">
        <v>15</v>
      </c>
      <c r="D1285" s="3" t="s">
        <v>648</v>
      </c>
      <c r="G1285" s="3" t="s">
        <v>89</v>
      </c>
      <c r="I1285" s="3" t="s">
        <v>713</v>
      </c>
      <c r="J1285" s="3" t="s">
        <v>17</v>
      </c>
      <c r="K1285" s="3" t="s">
        <v>18</v>
      </c>
      <c r="M1285" s="3" t="s">
        <v>4720</v>
      </c>
    </row>
    <row r="1286" spans="1:13" ht="13.2" x14ac:dyDescent="0.25">
      <c r="A1286" s="3" t="s">
        <v>4721</v>
      </c>
      <c r="B1286" s="3" t="s">
        <v>4722</v>
      </c>
      <c r="C1286" s="3" t="s">
        <v>15</v>
      </c>
      <c r="D1286" s="3" t="s">
        <v>4723</v>
      </c>
      <c r="G1286" s="3" t="s">
        <v>89</v>
      </c>
      <c r="I1286" s="3" t="s">
        <v>713</v>
      </c>
      <c r="J1286" s="3" t="s">
        <v>17</v>
      </c>
      <c r="K1286" s="3" t="s">
        <v>18</v>
      </c>
      <c r="M1286" s="3" t="s">
        <v>4724</v>
      </c>
    </row>
    <row r="1287" spans="1:13" ht="13.2" x14ac:dyDescent="0.25">
      <c r="A1287" s="3" t="s">
        <v>4725</v>
      </c>
      <c r="B1287" s="3" t="s">
        <v>4726</v>
      </c>
      <c r="C1287" s="3" t="s">
        <v>15</v>
      </c>
      <c r="D1287" s="3" t="s">
        <v>4723</v>
      </c>
      <c r="G1287" s="3" t="s">
        <v>89</v>
      </c>
      <c r="I1287" s="3" t="s">
        <v>713</v>
      </c>
      <c r="J1287" s="3" t="s">
        <v>17</v>
      </c>
      <c r="K1287" s="3" t="s">
        <v>18</v>
      </c>
      <c r="M1287" s="3" t="s">
        <v>4727</v>
      </c>
    </row>
    <row r="1288" spans="1:13" ht="13.2" x14ac:dyDescent="0.25">
      <c r="A1288" s="3" t="s">
        <v>4728</v>
      </c>
      <c r="B1288" s="3" t="s">
        <v>4729</v>
      </c>
      <c r="C1288" s="3" t="s">
        <v>15</v>
      </c>
      <c r="D1288" s="3" t="s">
        <v>648</v>
      </c>
      <c r="G1288" s="3" t="s">
        <v>89</v>
      </c>
      <c r="H1288" s="3" t="s">
        <v>4730</v>
      </c>
      <c r="I1288" s="3" t="s">
        <v>713</v>
      </c>
      <c r="J1288" s="3" t="s">
        <v>17</v>
      </c>
      <c r="K1288" s="3" t="s">
        <v>18</v>
      </c>
      <c r="M1288" s="3" t="s">
        <v>4731</v>
      </c>
    </row>
    <row r="1289" spans="1:13" ht="13.2" x14ac:dyDescent="0.25">
      <c r="A1289" s="3" t="s">
        <v>4732</v>
      </c>
      <c r="B1289" s="3" t="s">
        <v>4733</v>
      </c>
      <c r="C1289" s="3" t="s">
        <v>15</v>
      </c>
      <c r="D1289" s="3" t="s">
        <v>4723</v>
      </c>
      <c r="G1289" s="3" t="s">
        <v>89</v>
      </c>
      <c r="I1289" s="3" t="s">
        <v>713</v>
      </c>
      <c r="J1289" s="3" t="s">
        <v>17</v>
      </c>
      <c r="K1289" s="3" t="s">
        <v>18</v>
      </c>
      <c r="M1289" s="3" t="s">
        <v>4734</v>
      </c>
    </row>
    <row r="1290" spans="1:13" ht="13.2" x14ac:dyDescent="0.25">
      <c r="A1290" s="3" t="s">
        <v>4735</v>
      </c>
      <c r="B1290" s="3" t="s">
        <v>4736</v>
      </c>
      <c r="C1290" s="3" t="s">
        <v>15</v>
      </c>
      <c r="G1290" s="3" t="s">
        <v>89</v>
      </c>
      <c r="J1290" s="3" t="s">
        <v>17</v>
      </c>
      <c r="K1290" s="3" t="s">
        <v>18</v>
      </c>
      <c r="M1290" s="3" t="s">
        <v>4737</v>
      </c>
    </row>
    <row r="1291" spans="1:13" ht="13.2" x14ac:dyDescent="0.25">
      <c r="A1291" s="3" t="s">
        <v>4738</v>
      </c>
      <c r="B1291" s="3" t="s">
        <v>4739</v>
      </c>
      <c r="C1291" s="3" t="s">
        <v>15</v>
      </c>
      <c r="D1291" s="3" t="s">
        <v>4740</v>
      </c>
      <c r="G1291" s="3" t="s">
        <v>89</v>
      </c>
      <c r="I1291" s="3" t="s">
        <v>749</v>
      </c>
      <c r="J1291" s="3" t="s">
        <v>17</v>
      </c>
      <c r="K1291" s="3" t="s">
        <v>18</v>
      </c>
      <c r="M1291" s="3" t="s">
        <v>4741</v>
      </c>
    </row>
    <row r="1292" spans="1:13" ht="13.2" x14ac:dyDescent="0.25">
      <c r="A1292" s="3" t="s">
        <v>4742</v>
      </c>
      <c r="B1292" s="3" t="s">
        <v>4743</v>
      </c>
      <c r="C1292" s="3" t="s">
        <v>22</v>
      </c>
      <c r="D1292" s="3" t="s">
        <v>4744</v>
      </c>
      <c r="G1292" s="3" t="s">
        <v>89</v>
      </c>
      <c r="I1292" s="3" t="s">
        <v>713</v>
      </c>
      <c r="J1292" s="3" t="s">
        <v>4745</v>
      </c>
      <c r="K1292" s="3" t="s">
        <v>18</v>
      </c>
      <c r="M1292" s="3" t="s">
        <v>4746</v>
      </c>
    </row>
    <row r="1293" spans="1:13" ht="13.2" x14ac:dyDescent="0.25">
      <c r="A1293" s="3" t="s">
        <v>4747</v>
      </c>
      <c r="B1293" s="3" t="s">
        <v>4748</v>
      </c>
      <c r="C1293" s="3" t="s">
        <v>22</v>
      </c>
      <c r="G1293" s="3" t="s">
        <v>89</v>
      </c>
      <c r="I1293" s="3" t="s">
        <v>3419</v>
      </c>
      <c r="J1293" s="3" t="s">
        <v>4745</v>
      </c>
      <c r="K1293" s="3" t="s">
        <v>4749</v>
      </c>
      <c r="M1293" s="3" t="s">
        <v>4750</v>
      </c>
    </row>
    <row r="1294" spans="1:13" ht="13.2" x14ac:dyDescent="0.25">
      <c r="A1294" s="3" t="s">
        <v>4751</v>
      </c>
      <c r="B1294" s="3" t="s">
        <v>4752</v>
      </c>
      <c r="C1294" s="3" t="s">
        <v>22</v>
      </c>
      <c r="G1294" s="3" t="s">
        <v>89</v>
      </c>
      <c r="I1294" s="3" t="s">
        <v>3419</v>
      </c>
      <c r="J1294" s="3" t="s">
        <v>4745</v>
      </c>
      <c r="K1294" s="3" t="s">
        <v>4753</v>
      </c>
      <c r="M1294" s="3" t="s">
        <v>4754</v>
      </c>
    </row>
    <row r="1295" spans="1:13" ht="13.2" x14ac:dyDescent="0.25">
      <c r="A1295" s="3" t="s">
        <v>4755</v>
      </c>
      <c r="B1295" s="3" t="s">
        <v>4756</v>
      </c>
      <c r="C1295" s="3" t="s">
        <v>22</v>
      </c>
      <c r="G1295" s="3" t="s">
        <v>89</v>
      </c>
      <c r="I1295" s="3" t="s">
        <v>3419</v>
      </c>
      <c r="J1295" s="3" t="s">
        <v>4745</v>
      </c>
      <c r="K1295" s="3" t="s">
        <v>4757</v>
      </c>
      <c r="M1295" s="3" t="s">
        <v>4758</v>
      </c>
    </row>
    <row r="1296" spans="1:13" ht="13.2" x14ac:dyDescent="0.25">
      <c r="A1296" s="3" t="s">
        <v>4759</v>
      </c>
      <c r="B1296" s="3" t="s">
        <v>4760</v>
      </c>
      <c r="C1296" s="3" t="s">
        <v>54</v>
      </c>
      <c r="D1296" s="3" t="s">
        <v>4761</v>
      </c>
      <c r="G1296" s="3" t="s">
        <v>98</v>
      </c>
      <c r="J1296" s="3" t="s">
        <v>56</v>
      </c>
      <c r="K1296" s="3" t="s">
        <v>18</v>
      </c>
      <c r="M1296" s="3" t="s">
        <v>4762</v>
      </c>
    </row>
    <row r="1297" spans="1:13" ht="13.2" x14ac:dyDescent="0.25">
      <c r="A1297" s="3" t="s">
        <v>4763</v>
      </c>
      <c r="B1297" s="3" t="s">
        <v>4764</v>
      </c>
      <c r="C1297" s="3" t="s">
        <v>54</v>
      </c>
      <c r="G1297" s="3" t="s">
        <v>98</v>
      </c>
      <c r="J1297" s="3" t="s">
        <v>56</v>
      </c>
      <c r="K1297" s="3" t="s">
        <v>4765</v>
      </c>
      <c r="M1297" s="3" t="s">
        <v>4766</v>
      </c>
    </row>
    <row r="1298" spans="1:13" ht="13.2" x14ac:dyDescent="0.25">
      <c r="A1298" s="3" t="s">
        <v>4767</v>
      </c>
      <c r="B1298" s="3" t="s">
        <v>4768</v>
      </c>
      <c r="C1298" s="3" t="s">
        <v>15</v>
      </c>
      <c r="G1298" s="3" t="s">
        <v>89</v>
      </c>
      <c r="H1298" s="3" t="s">
        <v>791</v>
      </c>
      <c r="I1298" s="3" t="s">
        <v>713</v>
      </c>
      <c r="J1298" s="3" t="s">
        <v>17</v>
      </c>
      <c r="K1298" s="3" t="s">
        <v>18</v>
      </c>
      <c r="M1298" s="3" t="s">
        <v>4769</v>
      </c>
    </row>
    <row r="1299" spans="1:13" ht="13.2" x14ac:dyDescent="0.25">
      <c r="A1299" s="3" t="s">
        <v>4770</v>
      </c>
      <c r="B1299" s="3" t="s">
        <v>4771</v>
      </c>
      <c r="C1299" s="3" t="s">
        <v>15</v>
      </c>
      <c r="G1299" s="3" t="s">
        <v>89</v>
      </c>
      <c r="H1299" s="3" t="s">
        <v>1306</v>
      </c>
      <c r="I1299" s="3" t="s">
        <v>713</v>
      </c>
      <c r="J1299" s="3" t="s">
        <v>17</v>
      </c>
      <c r="K1299" s="3" t="s">
        <v>18</v>
      </c>
      <c r="M1299" s="3" t="s">
        <v>4772</v>
      </c>
    </row>
    <row r="1300" spans="1:13" ht="13.2" x14ac:dyDescent="0.25">
      <c r="A1300" s="3" t="s">
        <v>4773</v>
      </c>
      <c r="B1300" s="3" t="s">
        <v>4774</v>
      </c>
      <c r="C1300" s="3" t="s">
        <v>78</v>
      </c>
      <c r="G1300" s="3" t="s">
        <v>98</v>
      </c>
      <c r="J1300" s="3" t="s">
        <v>79</v>
      </c>
      <c r="K1300" s="3" t="s">
        <v>18</v>
      </c>
      <c r="M1300" s="3" t="s">
        <v>4775</v>
      </c>
    </row>
    <row r="1301" spans="1:13" ht="13.2" x14ac:dyDescent="0.25">
      <c r="A1301" s="3" t="s">
        <v>4776</v>
      </c>
      <c r="B1301" s="3" t="s">
        <v>4777</v>
      </c>
      <c r="C1301" s="3" t="s">
        <v>83</v>
      </c>
      <c r="G1301" s="3" t="s">
        <v>89</v>
      </c>
      <c r="J1301" s="3" t="s">
        <v>287</v>
      </c>
      <c r="K1301" s="3" t="s">
        <v>84</v>
      </c>
      <c r="M1301" s="3" t="s">
        <v>113</v>
      </c>
    </row>
    <row r="1302" spans="1:13" ht="13.2" x14ac:dyDescent="0.25">
      <c r="A1302" s="3" t="s">
        <v>4778</v>
      </c>
      <c r="B1302" s="3" t="s">
        <v>4779</v>
      </c>
      <c r="C1302" s="3" t="s">
        <v>622</v>
      </c>
      <c r="D1302" s="3" t="s">
        <v>4780</v>
      </c>
      <c r="F1302" s="3" t="s">
        <v>4781</v>
      </c>
      <c r="G1302" s="3" t="s">
        <v>89</v>
      </c>
      <c r="J1302" s="3" t="s">
        <v>222</v>
      </c>
      <c r="K1302" s="3" t="s">
        <v>18</v>
      </c>
      <c r="M1302" s="3" t="s">
        <v>4782</v>
      </c>
    </row>
    <row r="1303" spans="1:13" ht="13.2" x14ac:dyDescent="0.25">
      <c r="A1303" s="3" t="s">
        <v>4783</v>
      </c>
      <c r="B1303" s="3" t="s">
        <v>4784</v>
      </c>
      <c r="C1303" s="3" t="s">
        <v>54</v>
      </c>
      <c r="F1303" s="3" t="s">
        <v>4781</v>
      </c>
      <c r="G1303" s="3" t="s">
        <v>89</v>
      </c>
      <c r="J1303" s="3" t="s">
        <v>4785</v>
      </c>
      <c r="K1303" s="3" t="s">
        <v>4786</v>
      </c>
      <c r="M1303" s="3" t="s">
        <v>4787</v>
      </c>
    </row>
    <row r="1304" spans="1:13" ht="13.2" x14ac:dyDescent="0.25">
      <c r="A1304" s="3" t="s">
        <v>4788</v>
      </c>
      <c r="B1304" s="3" t="s">
        <v>4789</v>
      </c>
      <c r="C1304" s="3" t="s">
        <v>54</v>
      </c>
      <c r="F1304" s="3" t="s">
        <v>4790</v>
      </c>
      <c r="G1304" s="3" t="s">
        <v>89</v>
      </c>
      <c r="J1304" s="3" t="s">
        <v>4785</v>
      </c>
      <c r="K1304" s="3" t="s">
        <v>4791</v>
      </c>
      <c r="M1304" s="3" t="s">
        <v>4792</v>
      </c>
    </row>
    <row r="1305" spans="1:13" ht="13.2" x14ac:dyDescent="0.25">
      <c r="A1305" s="3" t="s">
        <v>4793</v>
      </c>
      <c r="B1305" s="3" t="s">
        <v>4794</v>
      </c>
      <c r="C1305" s="3" t="s">
        <v>54</v>
      </c>
      <c r="F1305" s="3" t="s">
        <v>4790</v>
      </c>
      <c r="G1305" s="3" t="s">
        <v>89</v>
      </c>
      <c r="J1305" s="3" t="s">
        <v>4785</v>
      </c>
      <c r="K1305" s="3" t="s">
        <v>18</v>
      </c>
      <c r="M1305" s="3" t="s">
        <v>4795</v>
      </c>
    </row>
    <row r="1306" spans="1:13" ht="13.2" x14ac:dyDescent="0.25">
      <c r="A1306" s="3" t="s">
        <v>4796</v>
      </c>
      <c r="B1306" s="3" t="s">
        <v>4797</v>
      </c>
      <c r="C1306" s="3" t="s">
        <v>622</v>
      </c>
      <c r="D1306" s="3" t="s">
        <v>4798</v>
      </c>
      <c r="F1306" s="3" t="s">
        <v>4799</v>
      </c>
      <c r="G1306" s="3" t="s">
        <v>89</v>
      </c>
      <c r="J1306" s="3" t="s">
        <v>222</v>
      </c>
      <c r="K1306" s="3" t="s">
        <v>18</v>
      </c>
      <c r="M1306" s="3" t="s">
        <v>4800</v>
      </c>
    </row>
    <row r="1307" spans="1:13" ht="13.2" x14ac:dyDescent="0.25">
      <c r="A1307" s="3" t="s">
        <v>4801</v>
      </c>
      <c r="B1307" s="3" t="s">
        <v>4802</v>
      </c>
      <c r="C1307" s="3" t="s">
        <v>622</v>
      </c>
      <c r="F1307" s="3" t="s">
        <v>4799</v>
      </c>
      <c r="G1307" s="3" t="s">
        <v>89</v>
      </c>
      <c r="J1307" s="3" t="s">
        <v>222</v>
      </c>
      <c r="K1307" s="3" t="s">
        <v>4803</v>
      </c>
      <c r="M1307" s="3" t="s">
        <v>4804</v>
      </c>
    </row>
    <row r="1308" spans="1:13" ht="13.2" x14ac:dyDescent="0.25">
      <c r="A1308" s="3" t="s">
        <v>4805</v>
      </c>
      <c r="B1308" s="3" t="s">
        <v>4806</v>
      </c>
      <c r="C1308" s="3" t="s">
        <v>622</v>
      </c>
      <c r="F1308" s="3" t="s">
        <v>4807</v>
      </c>
      <c r="G1308" s="3" t="s">
        <v>89</v>
      </c>
      <c r="J1308" s="3" t="s">
        <v>222</v>
      </c>
      <c r="K1308" s="3" t="s">
        <v>4808</v>
      </c>
      <c r="M1308" s="3" t="s">
        <v>4809</v>
      </c>
    </row>
    <row r="1309" spans="1:13" ht="13.2" x14ac:dyDescent="0.25">
      <c r="A1309" s="3" t="s">
        <v>4810</v>
      </c>
      <c r="B1309" s="3" t="s">
        <v>4811</v>
      </c>
      <c r="C1309" s="3" t="s">
        <v>622</v>
      </c>
      <c r="F1309" s="3" t="s">
        <v>4807</v>
      </c>
      <c r="G1309" s="3" t="s">
        <v>89</v>
      </c>
      <c r="J1309" s="3" t="s">
        <v>222</v>
      </c>
      <c r="K1309" s="3" t="s">
        <v>4812</v>
      </c>
      <c r="M1309" s="3" t="s">
        <v>4813</v>
      </c>
    </row>
    <row r="1310" spans="1:13" ht="13.2" x14ac:dyDescent="0.25">
      <c r="A1310" s="3" t="s">
        <v>4814</v>
      </c>
      <c r="B1310" s="3" t="s">
        <v>4815</v>
      </c>
      <c r="C1310" s="3" t="s">
        <v>622</v>
      </c>
      <c r="F1310" s="3" t="s">
        <v>4807</v>
      </c>
      <c r="G1310" s="3" t="s">
        <v>89</v>
      </c>
      <c r="J1310" s="3" t="s">
        <v>222</v>
      </c>
      <c r="K1310" s="3" t="s">
        <v>4816</v>
      </c>
      <c r="M1310" s="3" t="s">
        <v>4817</v>
      </c>
    </row>
    <row r="1311" spans="1:13" ht="13.2" x14ac:dyDescent="0.25">
      <c r="A1311" s="3" t="s">
        <v>4818</v>
      </c>
      <c r="B1311" s="3" t="s">
        <v>4819</v>
      </c>
      <c r="C1311" s="3" t="s">
        <v>622</v>
      </c>
      <c r="F1311" s="3" t="s">
        <v>4807</v>
      </c>
      <c r="G1311" s="3" t="s">
        <v>89</v>
      </c>
      <c r="J1311" s="3" t="s">
        <v>222</v>
      </c>
      <c r="K1311" s="3" t="s">
        <v>4820</v>
      </c>
      <c r="M1311" s="3" t="s">
        <v>4821</v>
      </c>
    </row>
    <row r="1312" spans="1:13" ht="13.2" x14ac:dyDescent="0.25">
      <c r="A1312" s="3" t="s">
        <v>4822</v>
      </c>
      <c r="B1312" s="3" t="s">
        <v>4823</v>
      </c>
      <c r="C1312" s="3" t="s">
        <v>311</v>
      </c>
      <c r="F1312" s="3" t="s">
        <v>4824</v>
      </c>
      <c r="G1312" s="3" t="s">
        <v>89</v>
      </c>
      <c r="J1312" s="3" t="s">
        <v>1107</v>
      </c>
      <c r="K1312" s="3" t="s">
        <v>4825</v>
      </c>
      <c r="M1312" s="3" t="s">
        <v>4826</v>
      </c>
    </row>
    <row r="1313" spans="1:13" ht="13.2" x14ac:dyDescent="0.25">
      <c r="A1313" s="3" t="s">
        <v>4827</v>
      </c>
      <c r="B1313" s="3" t="s">
        <v>4828</v>
      </c>
      <c r="C1313" s="3" t="s">
        <v>311</v>
      </c>
      <c r="F1313" s="3" t="s">
        <v>4824</v>
      </c>
      <c r="G1313" s="3" t="s">
        <v>89</v>
      </c>
      <c r="J1313" s="3" t="s">
        <v>1107</v>
      </c>
      <c r="K1313" s="3" t="s">
        <v>4829</v>
      </c>
      <c r="M1313" s="3" t="s">
        <v>4830</v>
      </c>
    </row>
    <row r="1314" spans="1:13" ht="13.2" x14ac:dyDescent="0.25">
      <c r="A1314" s="3" t="s">
        <v>4831</v>
      </c>
      <c r="B1314" s="3" t="s">
        <v>4832</v>
      </c>
      <c r="C1314" s="3" t="s">
        <v>311</v>
      </c>
      <c r="F1314" s="3" t="s">
        <v>4824</v>
      </c>
      <c r="G1314" s="3" t="s">
        <v>89</v>
      </c>
      <c r="J1314" s="3" t="s">
        <v>1107</v>
      </c>
      <c r="K1314" s="3" t="s">
        <v>4833</v>
      </c>
      <c r="M1314" s="3" t="s">
        <v>4834</v>
      </c>
    </row>
    <row r="1315" spans="1:13" ht="13.2" x14ac:dyDescent="0.25">
      <c r="A1315" s="3" t="s">
        <v>4835</v>
      </c>
      <c r="B1315" s="3" t="s">
        <v>4836</v>
      </c>
      <c r="C1315" s="3" t="s">
        <v>311</v>
      </c>
      <c r="F1315" s="3" t="s">
        <v>4824</v>
      </c>
      <c r="G1315" s="3" t="s">
        <v>89</v>
      </c>
      <c r="J1315" s="3" t="s">
        <v>1107</v>
      </c>
      <c r="K1315" s="3" t="s">
        <v>4837</v>
      </c>
      <c r="M1315" s="3" t="s">
        <v>4838</v>
      </c>
    </row>
    <row r="1316" spans="1:13" ht="13.2" x14ac:dyDescent="0.25">
      <c r="A1316" s="3" t="s">
        <v>4839</v>
      </c>
      <c r="B1316" s="3" t="s">
        <v>4840</v>
      </c>
      <c r="C1316" s="3" t="s">
        <v>54</v>
      </c>
      <c r="F1316" s="3" t="s">
        <v>4841</v>
      </c>
      <c r="G1316" s="3" t="s">
        <v>89</v>
      </c>
      <c r="J1316" s="3" t="s">
        <v>4785</v>
      </c>
      <c r="K1316" s="3" t="s">
        <v>18</v>
      </c>
      <c r="M1316" s="3" t="s">
        <v>4842</v>
      </c>
    </row>
    <row r="1317" spans="1:13" ht="13.2" x14ac:dyDescent="0.25">
      <c r="A1317" s="3" t="s">
        <v>4843</v>
      </c>
      <c r="B1317" s="3" t="s">
        <v>4844</v>
      </c>
      <c r="C1317" s="3" t="s">
        <v>54</v>
      </c>
      <c r="F1317" s="3" t="s">
        <v>4841</v>
      </c>
      <c r="G1317" s="3" t="s">
        <v>89</v>
      </c>
      <c r="J1317" s="3" t="s">
        <v>4785</v>
      </c>
      <c r="K1317" s="3" t="s">
        <v>4845</v>
      </c>
      <c r="M1317" s="3" t="s">
        <v>4846</v>
      </c>
    </row>
    <row r="1318" spans="1:13" ht="13.2" x14ac:dyDescent="0.25">
      <c r="A1318" s="3" t="s">
        <v>4847</v>
      </c>
      <c r="B1318" s="3" t="s">
        <v>4848</v>
      </c>
      <c r="C1318" s="3" t="s">
        <v>54</v>
      </c>
      <c r="D1318" s="3" t="s">
        <v>4849</v>
      </c>
      <c r="F1318" s="3" t="s">
        <v>4841</v>
      </c>
      <c r="G1318" s="3" t="s">
        <v>89</v>
      </c>
      <c r="J1318" s="3" t="s">
        <v>4785</v>
      </c>
      <c r="K1318" s="3" t="s">
        <v>4850</v>
      </c>
      <c r="M1318" s="3" t="s">
        <v>4851</v>
      </c>
    </row>
    <row r="1319" spans="1:13" ht="13.2" x14ac:dyDescent="0.25">
      <c r="A1319" s="3" t="s">
        <v>4852</v>
      </c>
      <c r="B1319" s="3" t="s">
        <v>4853</v>
      </c>
      <c r="C1319" s="3" t="s">
        <v>311</v>
      </c>
      <c r="F1319" s="3" t="s">
        <v>4854</v>
      </c>
      <c r="G1319" s="3" t="s">
        <v>89</v>
      </c>
      <c r="J1319" s="3" t="s">
        <v>1107</v>
      </c>
      <c r="K1319" s="3" t="s">
        <v>18</v>
      </c>
      <c r="M1319" s="3" t="s">
        <v>4855</v>
      </c>
    </row>
    <row r="1320" spans="1:13" ht="13.2" x14ac:dyDescent="0.25">
      <c r="A1320" s="3" t="s">
        <v>4856</v>
      </c>
      <c r="B1320" s="3" t="s">
        <v>4857</v>
      </c>
      <c r="C1320" s="3" t="s">
        <v>311</v>
      </c>
      <c r="F1320" s="3" t="s">
        <v>4854</v>
      </c>
      <c r="G1320" s="3" t="s">
        <v>89</v>
      </c>
      <c r="J1320" s="3" t="s">
        <v>4858</v>
      </c>
      <c r="K1320" s="3" t="s">
        <v>18</v>
      </c>
      <c r="M1320" s="3" t="s">
        <v>4859</v>
      </c>
    </row>
    <row r="1321" spans="1:13" ht="13.2" x14ac:dyDescent="0.25">
      <c r="A1321" s="3" t="s">
        <v>4860</v>
      </c>
      <c r="B1321" s="3" t="s">
        <v>4861</v>
      </c>
      <c r="C1321" s="3" t="s">
        <v>311</v>
      </c>
      <c r="D1321" s="3" t="s">
        <v>4862</v>
      </c>
      <c r="F1321" s="3" t="s">
        <v>4854</v>
      </c>
      <c r="G1321" s="3" t="s">
        <v>89</v>
      </c>
      <c r="J1321" s="3" t="s">
        <v>4858</v>
      </c>
      <c r="K1321" s="3" t="s">
        <v>18</v>
      </c>
      <c r="M1321" s="3" t="s">
        <v>4863</v>
      </c>
    </row>
    <row r="1322" spans="1:13" ht="13.2" x14ac:dyDescent="0.25">
      <c r="A1322" s="3" t="s">
        <v>4864</v>
      </c>
      <c r="B1322" s="3" t="s">
        <v>4865</v>
      </c>
      <c r="C1322" s="3" t="s">
        <v>311</v>
      </c>
      <c r="D1322" s="3" t="s">
        <v>4862</v>
      </c>
      <c r="F1322" s="3" t="s">
        <v>4854</v>
      </c>
      <c r="G1322" s="3" t="s">
        <v>89</v>
      </c>
      <c r="J1322" s="3" t="s">
        <v>4858</v>
      </c>
      <c r="K1322" s="3" t="s">
        <v>4866</v>
      </c>
      <c r="M1322" s="3" t="s">
        <v>4867</v>
      </c>
    </row>
    <row r="1323" spans="1:13" ht="13.2" x14ac:dyDescent="0.25">
      <c r="A1323" s="3" t="s">
        <v>4868</v>
      </c>
      <c r="B1323" s="3" t="s">
        <v>4869</v>
      </c>
      <c r="C1323" s="3" t="s">
        <v>311</v>
      </c>
      <c r="D1323" s="3" t="s">
        <v>4862</v>
      </c>
      <c r="F1323" s="3" t="s">
        <v>4854</v>
      </c>
      <c r="G1323" s="3" t="s">
        <v>89</v>
      </c>
      <c r="J1323" s="3" t="s">
        <v>4858</v>
      </c>
      <c r="K1323" s="3" t="s">
        <v>4870</v>
      </c>
      <c r="M1323" s="3" t="s">
        <v>4871</v>
      </c>
    </row>
    <row r="1324" spans="1:13" ht="13.2" x14ac:dyDescent="0.25">
      <c r="A1324" s="3" t="s">
        <v>4872</v>
      </c>
      <c r="B1324" s="3" t="s">
        <v>4873</v>
      </c>
      <c r="C1324" s="3" t="s">
        <v>311</v>
      </c>
      <c r="D1324" s="3" t="s">
        <v>4862</v>
      </c>
      <c r="F1324" s="3" t="s">
        <v>4854</v>
      </c>
      <c r="G1324" s="3" t="s">
        <v>98</v>
      </c>
      <c r="J1324" s="3" t="s">
        <v>4858</v>
      </c>
      <c r="K1324" s="3" t="s">
        <v>4874</v>
      </c>
      <c r="M1324" s="3" t="s">
        <v>4875</v>
      </c>
    </row>
    <row r="1325" spans="1:13" ht="13.2" x14ac:dyDescent="0.25">
      <c r="A1325" s="3" t="s">
        <v>4876</v>
      </c>
      <c r="B1325" s="3" t="s">
        <v>4877</v>
      </c>
      <c r="C1325" s="3" t="s">
        <v>54</v>
      </c>
      <c r="F1325" s="3" t="s">
        <v>4878</v>
      </c>
      <c r="G1325" s="3" t="s">
        <v>89</v>
      </c>
      <c r="H1325" s="3" t="s">
        <v>4879</v>
      </c>
      <c r="I1325" s="3" t="s">
        <v>527</v>
      </c>
      <c r="J1325" s="3" t="s">
        <v>99</v>
      </c>
      <c r="K1325" s="3" t="s">
        <v>18</v>
      </c>
      <c r="M1325" s="3" t="s">
        <v>4880</v>
      </c>
    </row>
    <row r="1326" spans="1:13" ht="13.2" x14ac:dyDescent="0.25">
      <c r="A1326" s="3" t="s">
        <v>4881</v>
      </c>
      <c r="B1326" s="3" t="s">
        <v>4882</v>
      </c>
      <c r="C1326" s="3" t="s">
        <v>54</v>
      </c>
      <c r="F1326" s="3" t="s">
        <v>4878</v>
      </c>
      <c r="G1326" s="3" t="s">
        <v>89</v>
      </c>
      <c r="I1326" s="3" t="s">
        <v>527</v>
      </c>
      <c r="J1326" s="3" t="s">
        <v>99</v>
      </c>
      <c r="K1326" s="3" t="s">
        <v>4883</v>
      </c>
      <c r="M1326" s="3" t="s">
        <v>4884</v>
      </c>
    </row>
    <row r="1327" spans="1:13" ht="13.2" x14ac:dyDescent="0.25">
      <c r="A1327" s="3" t="s">
        <v>4885</v>
      </c>
      <c r="B1327" s="3" t="s">
        <v>4886</v>
      </c>
      <c r="C1327" s="3" t="s">
        <v>54</v>
      </c>
      <c r="F1327" s="3" t="s">
        <v>4878</v>
      </c>
      <c r="G1327" s="3" t="s">
        <v>89</v>
      </c>
      <c r="I1327" s="3" t="s">
        <v>527</v>
      </c>
      <c r="J1327" s="3" t="s">
        <v>99</v>
      </c>
      <c r="K1327" s="3" t="s">
        <v>4887</v>
      </c>
      <c r="M1327" s="3" t="s">
        <v>4888</v>
      </c>
    </row>
    <row r="1328" spans="1:13" ht="13.2" x14ac:dyDescent="0.25">
      <c r="A1328" s="3" t="s">
        <v>4889</v>
      </c>
      <c r="B1328" s="3" t="s">
        <v>4890</v>
      </c>
      <c r="C1328" s="3" t="s">
        <v>54</v>
      </c>
      <c r="F1328" s="3" t="s">
        <v>4878</v>
      </c>
      <c r="G1328" s="3" t="s">
        <v>89</v>
      </c>
      <c r="I1328" s="3" t="s">
        <v>527</v>
      </c>
      <c r="J1328" s="3" t="s">
        <v>99</v>
      </c>
      <c r="K1328" s="3" t="s">
        <v>4891</v>
      </c>
      <c r="M1328" s="3" t="s">
        <v>4892</v>
      </c>
    </row>
    <row r="1329" spans="1:13" ht="13.2" x14ac:dyDescent="0.25">
      <c r="A1329" s="3" t="s">
        <v>4893</v>
      </c>
      <c r="B1329" s="3" t="s">
        <v>4894</v>
      </c>
      <c r="C1329" s="3" t="s">
        <v>311</v>
      </c>
      <c r="F1329" s="3" t="s">
        <v>4895</v>
      </c>
      <c r="G1329" s="3" t="s">
        <v>89</v>
      </c>
      <c r="J1329" s="3" t="s">
        <v>4858</v>
      </c>
      <c r="K1329" s="3" t="s">
        <v>18</v>
      </c>
      <c r="M1329" s="3" t="s">
        <v>4896</v>
      </c>
    </row>
    <row r="1330" spans="1:13" ht="13.2" x14ac:dyDescent="0.25">
      <c r="A1330" s="3" t="s">
        <v>4897</v>
      </c>
      <c r="B1330" s="3" t="s">
        <v>4898</v>
      </c>
      <c r="C1330" s="3" t="s">
        <v>311</v>
      </c>
      <c r="F1330" s="3" t="s">
        <v>4895</v>
      </c>
      <c r="G1330" s="3" t="s">
        <v>89</v>
      </c>
      <c r="J1330" s="3" t="s">
        <v>4858</v>
      </c>
      <c r="K1330" s="3" t="s">
        <v>18</v>
      </c>
      <c r="M1330" s="3" t="s">
        <v>4896</v>
      </c>
    </row>
    <row r="1331" spans="1:13" ht="13.2" x14ac:dyDescent="0.25">
      <c r="A1331" s="3" t="s">
        <v>4899</v>
      </c>
      <c r="B1331" s="3" t="s">
        <v>4900</v>
      </c>
      <c r="C1331" s="3" t="s">
        <v>311</v>
      </c>
      <c r="G1331" s="3" t="s">
        <v>89</v>
      </c>
      <c r="H1331" s="3" t="s">
        <v>4901</v>
      </c>
      <c r="J1331" s="3" t="s">
        <v>312</v>
      </c>
      <c r="K1331" s="3" t="s">
        <v>18</v>
      </c>
      <c r="M1331" s="3" t="s">
        <v>4902</v>
      </c>
    </row>
    <row r="1332" spans="1:13" ht="13.2" x14ac:dyDescent="0.25">
      <c r="A1332" s="3" t="s">
        <v>4903</v>
      </c>
      <c r="B1332" s="3" t="s">
        <v>4904</v>
      </c>
      <c r="C1332" s="3" t="s">
        <v>622</v>
      </c>
      <c r="G1332" s="3" t="s">
        <v>89</v>
      </c>
      <c r="H1332" s="3" t="s">
        <v>4905</v>
      </c>
      <c r="J1332" s="3" t="s">
        <v>222</v>
      </c>
      <c r="K1332" s="3" t="s">
        <v>18</v>
      </c>
      <c r="M1332" s="3" t="s">
        <v>4906</v>
      </c>
    </row>
    <row r="1333" spans="1:13" ht="13.2" x14ac:dyDescent="0.25">
      <c r="A1333" s="3" t="s">
        <v>4907</v>
      </c>
      <c r="B1333" s="3" t="s">
        <v>4908</v>
      </c>
      <c r="C1333" s="3" t="s">
        <v>622</v>
      </c>
      <c r="G1333" s="3" t="s">
        <v>89</v>
      </c>
      <c r="H1333" s="3" t="s">
        <v>4909</v>
      </c>
      <c r="J1333" s="3" t="s">
        <v>222</v>
      </c>
      <c r="K1333" s="3" t="s">
        <v>18</v>
      </c>
      <c r="M1333" s="3" t="s">
        <v>4910</v>
      </c>
    </row>
    <row r="1334" spans="1:13" ht="13.2" x14ac:dyDescent="0.25">
      <c r="A1334" s="3" t="s">
        <v>4911</v>
      </c>
      <c r="B1334" s="3" t="s">
        <v>4912</v>
      </c>
      <c r="C1334" s="3" t="s">
        <v>622</v>
      </c>
      <c r="G1334" s="3" t="s">
        <v>89</v>
      </c>
      <c r="H1334" s="3" t="s">
        <v>4913</v>
      </c>
      <c r="J1334" s="3" t="s">
        <v>222</v>
      </c>
      <c r="K1334" s="3" t="s">
        <v>18</v>
      </c>
      <c r="M1334" s="3" t="s">
        <v>4914</v>
      </c>
    </row>
    <row r="1335" spans="1:13" ht="13.2" x14ac:dyDescent="0.25">
      <c r="A1335" s="3" t="s">
        <v>4915</v>
      </c>
      <c r="B1335" s="3" t="s">
        <v>4916</v>
      </c>
      <c r="C1335" s="3" t="s">
        <v>622</v>
      </c>
      <c r="G1335" s="3" t="s">
        <v>89</v>
      </c>
      <c r="H1335" s="3" t="s">
        <v>4917</v>
      </c>
      <c r="J1335" s="3" t="s">
        <v>222</v>
      </c>
      <c r="K1335" s="3" t="s">
        <v>18</v>
      </c>
      <c r="M1335" s="3" t="s">
        <v>4918</v>
      </c>
    </row>
    <row r="1336" spans="1:13" ht="13.2" x14ac:dyDescent="0.25">
      <c r="A1336" s="3" t="s">
        <v>4919</v>
      </c>
      <c r="B1336" s="3" t="s">
        <v>4920</v>
      </c>
      <c r="C1336" s="3" t="s">
        <v>311</v>
      </c>
      <c r="G1336" s="3" t="s">
        <v>89</v>
      </c>
      <c r="H1336" s="3" t="s">
        <v>4921</v>
      </c>
      <c r="J1336" s="3" t="s">
        <v>4858</v>
      </c>
      <c r="K1336" s="3" t="s">
        <v>18</v>
      </c>
      <c r="M1336" s="3" t="s">
        <v>4922</v>
      </c>
    </row>
    <row r="1337" spans="1:13" ht="13.2" x14ac:dyDescent="0.25">
      <c r="A1337" s="3" t="s">
        <v>4923</v>
      </c>
      <c r="B1337" s="3" t="s">
        <v>4924</v>
      </c>
      <c r="C1337" s="3" t="s">
        <v>311</v>
      </c>
      <c r="G1337" s="3" t="s">
        <v>89</v>
      </c>
      <c r="J1337" s="3" t="s">
        <v>4858</v>
      </c>
      <c r="K1337" s="3" t="s">
        <v>18</v>
      </c>
      <c r="M1337" s="3" t="s">
        <v>4925</v>
      </c>
    </row>
    <row r="1338" spans="1:13" ht="13.2" x14ac:dyDescent="0.25">
      <c r="A1338" s="3" t="s">
        <v>4926</v>
      </c>
      <c r="B1338" s="3" t="s">
        <v>4927</v>
      </c>
      <c r="C1338" s="3" t="s">
        <v>311</v>
      </c>
      <c r="G1338" s="3" t="s">
        <v>89</v>
      </c>
      <c r="H1338" s="3" t="s">
        <v>4928</v>
      </c>
      <c r="J1338" s="3" t="s">
        <v>4858</v>
      </c>
      <c r="K1338" s="3" t="s">
        <v>18</v>
      </c>
      <c r="M1338" s="3" t="s">
        <v>4929</v>
      </c>
    </row>
    <row r="1339" spans="1:13" ht="13.2" x14ac:dyDescent="0.25">
      <c r="A1339" s="3" t="s">
        <v>4930</v>
      </c>
      <c r="B1339" s="3" t="s">
        <v>4931</v>
      </c>
      <c r="C1339" s="3" t="s">
        <v>78</v>
      </c>
      <c r="G1339" s="3" t="s">
        <v>98</v>
      </c>
      <c r="J1339" s="3" t="s">
        <v>79</v>
      </c>
      <c r="K1339" s="3" t="s">
        <v>18</v>
      </c>
      <c r="M1339" s="3" t="s">
        <v>4932</v>
      </c>
    </row>
    <row r="1340" spans="1:13" ht="13.2" x14ac:dyDescent="0.25">
      <c r="A1340" s="3" t="s">
        <v>4933</v>
      </c>
      <c r="B1340" s="3" t="s">
        <v>4934</v>
      </c>
      <c r="C1340" s="3" t="s">
        <v>83</v>
      </c>
      <c r="G1340" s="3" t="s">
        <v>89</v>
      </c>
      <c r="J1340" s="3" t="s">
        <v>287</v>
      </c>
      <c r="K1340" s="3" t="s">
        <v>84</v>
      </c>
      <c r="M1340" s="3" t="s">
        <v>113</v>
      </c>
    </row>
    <row r="1341" spans="1:13" ht="13.2" x14ac:dyDescent="0.25">
      <c r="A1341" s="3" t="s">
        <v>4935</v>
      </c>
      <c r="B1341" s="3" t="s">
        <v>4936</v>
      </c>
      <c r="C1341" s="3" t="s">
        <v>54</v>
      </c>
      <c r="G1341" s="3" t="s">
        <v>89</v>
      </c>
      <c r="H1341" s="3" t="s">
        <v>4937</v>
      </c>
      <c r="J1341" s="3" t="s">
        <v>222</v>
      </c>
      <c r="K1341" s="3" t="s">
        <v>18</v>
      </c>
      <c r="M1341" s="3" t="s">
        <v>4938</v>
      </c>
    </row>
    <row r="1342" spans="1:13" ht="13.2" x14ac:dyDescent="0.25">
      <c r="A1342" s="3" t="s">
        <v>4939</v>
      </c>
      <c r="B1342" s="3" t="s">
        <v>4940</v>
      </c>
      <c r="C1342" s="3" t="s">
        <v>54</v>
      </c>
      <c r="G1342" s="3" t="s">
        <v>89</v>
      </c>
      <c r="H1342" s="3" t="s">
        <v>4941</v>
      </c>
      <c r="J1342" s="3" t="s">
        <v>222</v>
      </c>
      <c r="K1342" s="3" t="s">
        <v>18</v>
      </c>
      <c r="M1342" s="3" t="s">
        <v>4942</v>
      </c>
    </row>
    <row r="1343" spans="1:13" ht="13.2" x14ac:dyDescent="0.25">
      <c r="A1343" s="3" t="s">
        <v>4943</v>
      </c>
      <c r="B1343" s="3" t="s">
        <v>4944</v>
      </c>
      <c r="C1343" s="3" t="s">
        <v>54</v>
      </c>
      <c r="G1343" s="3" t="s">
        <v>89</v>
      </c>
      <c r="J1343" s="3" t="s">
        <v>222</v>
      </c>
      <c r="K1343" s="3" t="s">
        <v>4945</v>
      </c>
      <c r="M1343" s="3" t="s">
        <v>4946</v>
      </c>
    </row>
    <row r="1344" spans="1:13" ht="13.2" x14ac:dyDescent="0.25">
      <c r="A1344" s="3" t="s">
        <v>4947</v>
      </c>
      <c r="B1344" s="3" t="s">
        <v>4948</v>
      </c>
      <c r="C1344" s="3" t="s">
        <v>311</v>
      </c>
      <c r="G1344" s="3" t="s">
        <v>89</v>
      </c>
      <c r="H1344" s="3" t="s">
        <v>4949</v>
      </c>
      <c r="J1344" s="3" t="s">
        <v>372</v>
      </c>
      <c r="K1344" s="3" t="s">
        <v>18</v>
      </c>
      <c r="M1344" s="3" t="s">
        <v>4950</v>
      </c>
    </row>
    <row r="1345" spans="1:13" ht="13.2" x14ac:dyDescent="0.25">
      <c r="A1345" s="3" t="s">
        <v>4951</v>
      </c>
      <c r="B1345" s="3" t="s">
        <v>4952</v>
      </c>
      <c r="C1345" s="3" t="s">
        <v>54</v>
      </c>
      <c r="G1345" s="3" t="s">
        <v>89</v>
      </c>
      <c r="H1345" s="3" t="s">
        <v>4953</v>
      </c>
      <c r="I1345" s="3" t="s">
        <v>527</v>
      </c>
      <c r="J1345" s="3" t="s">
        <v>222</v>
      </c>
      <c r="K1345" s="3" t="s">
        <v>18</v>
      </c>
      <c r="M1345" s="3" t="s">
        <v>4954</v>
      </c>
    </row>
    <row r="1346" spans="1:13" ht="13.2" x14ac:dyDescent="0.25">
      <c r="A1346" s="3" t="s">
        <v>4955</v>
      </c>
      <c r="B1346" s="3" t="s">
        <v>4956</v>
      </c>
      <c r="C1346" s="3" t="s">
        <v>54</v>
      </c>
      <c r="G1346" s="3" t="s">
        <v>89</v>
      </c>
      <c r="H1346" s="3" t="s">
        <v>4957</v>
      </c>
      <c r="J1346" s="3" t="s">
        <v>222</v>
      </c>
      <c r="K1346" s="3" t="s">
        <v>18</v>
      </c>
      <c r="M1346" s="3" t="s">
        <v>4958</v>
      </c>
    </row>
    <row r="1347" spans="1:13" ht="13.2" x14ac:dyDescent="0.25">
      <c r="A1347" s="3" t="s">
        <v>4959</v>
      </c>
      <c r="B1347" s="3" t="s">
        <v>4960</v>
      </c>
      <c r="C1347" s="3" t="s">
        <v>54</v>
      </c>
      <c r="G1347" s="3" t="s">
        <v>98</v>
      </c>
      <c r="J1347" s="3" t="s">
        <v>222</v>
      </c>
      <c r="K1347" s="3" t="s">
        <v>4961</v>
      </c>
      <c r="M1347" s="3" t="s">
        <v>4962</v>
      </c>
    </row>
    <row r="1348" spans="1:13" ht="13.2" x14ac:dyDescent="0.25">
      <c r="A1348" s="3" t="s">
        <v>4963</v>
      </c>
      <c r="B1348" s="3" t="s">
        <v>4964</v>
      </c>
      <c r="C1348" s="3" t="s">
        <v>1311</v>
      </c>
      <c r="G1348" s="3" t="s">
        <v>89</v>
      </c>
      <c r="H1348" s="3" t="s">
        <v>4965</v>
      </c>
      <c r="J1348" s="3" t="s">
        <v>79</v>
      </c>
      <c r="K1348" s="3" t="s">
        <v>18</v>
      </c>
      <c r="L1348" s="3" t="s">
        <v>4966</v>
      </c>
      <c r="M1348" s="3" t="s">
        <v>4967</v>
      </c>
    </row>
    <row r="1349" spans="1:13" ht="13.2" x14ac:dyDescent="0.25">
      <c r="A1349" s="3" t="s">
        <v>4968</v>
      </c>
      <c r="B1349" s="3" t="s">
        <v>4969</v>
      </c>
      <c r="C1349" s="3" t="s">
        <v>54</v>
      </c>
      <c r="G1349" s="3" t="s">
        <v>89</v>
      </c>
      <c r="H1349" s="3" t="s">
        <v>4970</v>
      </c>
      <c r="J1349" s="3" t="s">
        <v>222</v>
      </c>
      <c r="K1349" s="3" t="s">
        <v>18</v>
      </c>
      <c r="M1349" s="3" t="s">
        <v>4971</v>
      </c>
    </row>
    <row r="1350" spans="1:13" ht="13.2" x14ac:dyDescent="0.25">
      <c r="A1350" s="3" t="s">
        <v>4972</v>
      </c>
      <c r="B1350" s="3" t="s">
        <v>4973</v>
      </c>
      <c r="C1350" s="3" t="s">
        <v>54</v>
      </c>
      <c r="G1350" s="3" t="s">
        <v>89</v>
      </c>
      <c r="J1350" s="3" t="s">
        <v>222</v>
      </c>
      <c r="K1350" s="3" t="s">
        <v>4974</v>
      </c>
      <c r="M1350" s="3" t="s">
        <v>4975</v>
      </c>
    </row>
    <row r="1351" spans="1:13" ht="13.2" x14ac:dyDescent="0.25">
      <c r="A1351" s="3" t="s">
        <v>4976</v>
      </c>
      <c r="B1351" s="3" t="s">
        <v>4977</v>
      </c>
      <c r="C1351" s="3" t="s">
        <v>622</v>
      </c>
      <c r="G1351" s="3" t="s">
        <v>89</v>
      </c>
      <c r="H1351" s="3" t="s">
        <v>4978</v>
      </c>
      <c r="J1351" s="3" t="s">
        <v>222</v>
      </c>
      <c r="K1351" s="3" t="s">
        <v>18</v>
      </c>
      <c r="M1351" s="3" t="s">
        <v>4979</v>
      </c>
    </row>
    <row r="1352" spans="1:13" ht="13.2" x14ac:dyDescent="0.25">
      <c r="A1352" s="3" t="s">
        <v>4980</v>
      </c>
      <c r="B1352" s="3" t="s">
        <v>4981</v>
      </c>
      <c r="C1352" s="3" t="s">
        <v>622</v>
      </c>
      <c r="G1352" s="3" t="s">
        <v>89</v>
      </c>
      <c r="H1352" s="3" t="s">
        <v>4982</v>
      </c>
      <c r="J1352" s="3" t="s">
        <v>222</v>
      </c>
      <c r="K1352" s="3" t="s">
        <v>18</v>
      </c>
      <c r="M1352" s="3" t="s">
        <v>4983</v>
      </c>
    </row>
    <row r="1353" spans="1:13" ht="13.2" x14ac:dyDescent="0.25">
      <c r="A1353" s="3" t="s">
        <v>4984</v>
      </c>
      <c r="B1353" s="3" t="s">
        <v>4985</v>
      </c>
      <c r="C1353" s="3" t="s">
        <v>622</v>
      </c>
      <c r="G1353" s="3" t="s">
        <v>89</v>
      </c>
      <c r="H1353" s="3" t="s">
        <v>4986</v>
      </c>
      <c r="J1353" s="3" t="s">
        <v>222</v>
      </c>
      <c r="K1353" s="3" t="s">
        <v>18</v>
      </c>
      <c r="M1353" s="3" t="s">
        <v>4987</v>
      </c>
    </row>
    <row r="1354" spans="1:13" ht="13.2" x14ac:dyDescent="0.25">
      <c r="A1354" s="3" t="s">
        <v>4988</v>
      </c>
      <c r="B1354" s="3" t="s">
        <v>4989</v>
      </c>
      <c r="C1354" s="3" t="s">
        <v>622</v>
      </c>
      <c r="G1354" s="3" t="s">
        <v>89</v>
      </c>
      <c r="H1354" s="3" t="s">
        <v>4990</v>
      </c>
      <c r="J1354" s="3" t="s">
        <v>222</v>
      </c>
      <c r="K1354" s="3" t="s">
        <v>18</v>
      </c>
      <c r="M1354" s="3" t="s">
        <v>4991</v>
      </c>
    </row>
    <row r="1355" spans="1:13" ht="13.2" x14ac:dyDescent="0.25">
      <c r="A1355" s="3" t="s">
        <v>4992</v>
      </c>
      <c r="B1355" s="3" t="s">
        <v>4993</v>
      </c>
      <c r="C1355" s="3" t="s">
        <v>2475</v>
      </c>
      <c r="G1355" s="3" t="s">
        <v>89</v>
      </c>
      <c r="H1355" s="3" t="s">
        <v>4994</v>
      </c>
      <c r="J1355" s="3" t="s">
        <v>623</v>
      </c>
      <c r="K1355" s="3" t="s">
        <v>18</v>
      </c>
      <c r="M1355" s="3" t="s">
        <v>4995</v>
      </c>
    </row>
    <row r="1356" spans="1:13" ht="13.2" x14ac:dyDescent="0.25">
      <c r="A1356" s="3" t="s">
        <v>4996</v>
      </c>
      <c r="B1356" s="3" t="s">
        <v>4997</v>
      </c>
      <c r="C1356" s="3" t="s">
        <v>54</v>
      </c>
      <c r="G1356" s="3" t="s">
        <v>89</v>
      </c>
      <c r="H1356" s="3" t="s">
        <v>4998</v>
      </c>
      <c r="J1356" s="3" t="s">
        <v>222</v>
      </c>
      <c r="K1356" s="3" t="s">
        <v>18</v>
      </c>
      <c r="M1356" s="3" t="s">
        <v>4999</v>
      </c>
    </row>
    <row r="1357" spans="1:13" ht="13.2" x14ac:dyDescent="0.25">
      <c r="A1357" s="3" t="s">
        <v>5000</v>
      </c>
      <c r="B1357" s="3" t="s">
        <v>5001</v>
      </c>
      <c r="C1357" s="3" t="s">
        <v>311</v>
      </c>
      <c r="G1357" s="3" t="s">
        <v>89</v>
      </c>
      <c r="H1357" s="3" t="s">
        <v>5002</v>
      </c>
      <c r="J1357" s="3" t="s">
        <v>1107</v>
      </c>
      <c r="K1357" s="3" t="s">
        <v>18</v>
      </c>
      <c r="M1357" s="3" t="s">
        <v>5003</v>
      </c>
    </row>
    <row r="1358" spans="1:13" ht="13.2" x14ac:dyDescent="0.25">
      <c r="A1358" s="3" t="s">
        <v>5004</v>
      </c>
      <c r="B1358" s="3" t="s">
        <v>5005</v>
      </c>
      <c r="C1358" s="3" t="s">
        <v>311</v>
      </c>
      <c r="G1358" s="3" t="s">
        <v>89</v>
      </c>
      <c r="J1358" s="3" t="s">
        <v>1107</v>
      </c>
      <c r="K1358" s="3" t="s">
        <v>5006</v>
      </c>
      <c r="M1358" s="3" t="s">
        <v>5007</v>
      </c>
    </row>
    <row r="1359" spans="1:13" ht="13.2" x14ac:dyDescent="0.25">
      <c r="A1359" s="3" t="s">
        <v>5008</v>
      </c>
      <c r="B1359" s="3" t="s">
        <v>5009</v>
      </c>
      <c r="C1359" s="3" t="s">
        <v>78</v>
      </c>
      <c r="G1359" s="3" t="s">
        <v>98</v>
      </c>
      <c r="J1359" s="3" t="s">
        <v>79</v>
      </c>
      <c r="K1359" s="3" t="s">
        <v>18</v>
      </c>
      <c r="M1359" s="3" t="s">
        <v>5010</v>
      </c>
    </row>
    <row r="1360" spans="1:13" ht="13.2" x14ac:dyDescent="0.25">
      <c r="A1360" s="3" t="s">
        <v>5011</v>
      </c>
      <c r="B1360" s="3" t="s">
        <v>5012</v>
      </c>
      <c r="C1360" s="3" t="s">
        <v>83</v>
      </c>
      <c r="G1360" s="3" t="s">
        <v>89</v>
      </c>
      <c r="J1360" s="3" t="s">
        <v>287</v>
      </c>
      <c r="K1360" s="3" t="s">
        <v>84</v>
      </c>
      <c r="M1360" s="3" t="s">
        <v>113</v>
      </c>
    </row>
    <row r="1361" spans="1:13" ht="13.2" x14ac:dyDescent="0.25">
      <c r="A1361" s="3" t="s">
        <v>5013</v>
      </c>
      <c r="B1361" s="3" t="s">
        <v>5014</v>
      </c>
      <c r="C1361" s="3" t="s">
        <v>15</v>
      </c>
      <c r="D1361" s="3" t="s">
        <v>5015</v>
      </c>
      <c r="J1361" s="3" t="s">
        <v>17</v>
      </c>
      <c r="K1361" s="3" t="s">
        <v>18</v>
      </c>
      <c r="M1361" s="3" t="s">
        <v>5016</v>
      </c>
    </row>
    <row r="1362" spans="1:13" ht="13.2" x14ac:dyDescent="0.25">
      <c r="A1362" s="3" t="s">
        <v>5017</v>
      </c>
      <c r="B1362" s="3" t="s">
        <v>5018</v>
      </c>
      <c r="C1362" s="3" t="s">
        <v>15</v>
      </c>
      <c r="J1362" s="3" t="s">
        <v>17</v>
      </c>
      <c r="K1362" s="3" t="s">
        <v>5019</v>
      </c>
      <c r="M1362" s="3" t="s">
        <v>5020</v>
      </c>
    </row>
    <row r="1363" spans="1:13" ht="13.2" x14ac:dyDescent="0.25">
      <c r="A1363" s="3" t="s">
        <v>5021</v>
      </c>
      <c r="B1363" s="3" t="s">
        <v>5022</v>
      </c>
      <c r="C1363" s="3" t="s">
        <v>15</v>
      </c>
      <c r="J1363" s="3" t="s">
        <v>17</v>
      </c>
      <c r="K1363" s="3" t="s">
        <v>18</v>
      </c>
      <c r="M1363" s="3" t="s">
        <v>5023</v>
      </c>
    </row>
    <row r="1364" spans="1:13" ht="13.2" x14ac:dyDescent="0.25">
      <c r="A1364" s="3" t="s">
        <v>5024</v>
      </c>
      <c r="B1364" s="3" t="s">
        <v>5025</v>
      </c>
      <c r="C1364" s="3" t="s">
        <v>15</v>
      </c>
      <c r="G1364" s="3" t="s">
        <v>98</v>
      </c>
      <c r="J1364" s="3" t="s">
        <v>511</v>
      </c>
      <c r="K1364" s="3" t="s">
        <v>5026</v>
      </c>
      <c r="M1364" s="3" t="s">
        <v>5027</v>
      </c>
    </row>
    <row r="1365" spans="1:13" ht="13.2" x14ac:dyDescent="0.25">
      <c r="A1365" s="3" t="s">
        <v>5028</v>
      </c>
      <c r="B1365" s="3" t="s">
        <v>5029</v>
      </c>
      <c r="C1365" s="3" t="s">
        <v>311</v>
      </c>
      <c r="G1365" s="3" t="s">
        <v>98</v>
      </c>
      <c r="J1365" s="3" t="s">
        <v>312</v>
      </c>
      <c r="K1365" s="3" t="s">
        <v>18</v>
      </c>
      <c r="M1365" s="3" t="s">
        <v>5030</v>
      </c>
    </row>
    <row r="1366" spans="1:13" ht="13.2" x14ac:dyDescent="0.25">
      <c r="A1366" s="3" t="s">
        <v>5031</v>
      </c>
      <c r="B1366" s="3" t="s">
        <v>5032</v>
      </c>
      <c r="C1366" s="3" t="s">
        <v>15</v>
      </c>
      <c r="D1366" s="3" t="s">
        <v>5015</v>
      </c>
      <c r="G1366" s="3" t="s">
        <v>98</v>
      </c>
      <c r="J1366" s="3" t="s">
        <v>17</v>
      </c>
      <c r="K1366" s="3" t="s">
        <v>18</v>
      </c>
      <c r="M1366" s="3" t="s">
        <v>5033</v>
      </c>
    </row>
    <row r="1367" spans="1:13" ht="13.2" x14ac:dyDescent="0.25">
      <c r="A1367" s="3" t="s">
        <v>5034</v>
      </c>
      <c r="B1367" s="3" t="s">
        <v>5032</v>
      </c>
      <c r="C1367" s="3" t="s">
        <v>15</v>
      </c>
      <c r="G1367" s="3" t="s">
        <v>98</v>
      </c>
      <c r="J1367" s="3" t="s">
        <v>17</v>
      </c>
      <c r="K1367" s="3" t="s">
        <v>5035</v>
      </c>
      <c r="M1367" s="3" t="s">
        <v>5036</v>
      </c>
    </row>
    <row r="1368" spans="1:13" ht="13.2" x14ac:dyDescent="0.25">
      <c r="A1368" s="3" t="s">
        <v>5037</v>
      </c>
      <c r="B1368" s="3" t="s">
        <v>5038</v>
      </c>
      <c r="C1368" s="3" t="s">
        <v>15</v>
      </c>
      <c r="D1368" s="3" t="s">
        <v>5039</v>
      </c>
      <c r="G1368" s="3" t="s">
        <v>98</v>
      </c>
      <c r="J1368" s="3" t="s">
        <v>17</v>
      </c>
      <c r="K1368" s="3" t="s">
        <v>18</v>
      </c>
      <c r="M1368" s="3" t="s">
        <v>5040</v>
      </c>
    </row>
    <row r="1369" spans="1:13" ht="13.2" x14ac:dyDescent="0.25">
      <c r="A1369" s="3" t="s">
        <v>5041</v>
      </c>
      <c r="B1369" s="3" t="s">
        <v>5042</v>
      </c>
      <c r="C1369" s="3" t="s">
        <v>1849</v>
      </c>
      <c r="D1369" s="3" t="s">
        <v>5043</v>
      </c>
      <c r="G1369" s="3" t="s">
        <v>98</v>
      </c>
      <c r="J1369" s="3" t="s">
        <v>5044</v>
      </c>
      <c r="K1369" s="3" t="s">
        <v>18</v>
      </c>
      <c r="M1369" s="3" t="s">
        <v>5045</v>
      </c>
    </row>
    <row r="1370" spans="1:13" ht="13.2" x14ac:dyDescent="0.25">
      <c r="A1370" s="3" t="s">
        <v>5046</v>
      </c>
      <c r="B1370" s="3" t="s">
        <v>5047</v>
      </c>
      <c r="C1370" s="3" t="s">
        <v>1849</v>
      </c>
      <c r="G1370" s="3" t="s">
        <v>98</v>
      </c>
      <c r="J1370" s="3" t="s">
        <v>5044</v>
      </c>
      <c r="K1370" s="3" t="s">
        <v>5048</v>
      </c>
      <c r="M1370" s="3" t="s">
        <v>5049</v>
      </c>
    </row>
    <row r="1371" spans="1:13" ht="13.2" x14ac:dyDescent="0.25">
      <c r="A1371" s="3" t="s">
        <v>5050</v>
      </c>
      <c r="B1371" s="3" t="s">
        <v>5051</v>
      </c>
      <c r="C1371" s="3" t="s">
        <v>311</v>
      </c>
      <c r="G1371" s="3" t="s">
        <v>98</v>
      </c>
      <c r="J1371" s="3" t="s">
        <v>372</v>
      </c>
      <c r="K1371" s="3" t="s">
        <v>5052</v>
      </c>
      <c r="M1371" s="3" t="s">
        <v>5053</v>
      </c>
    </row>
    <row r="1372" spans="1:13" ht="13.2" x14ac:dyDescent="0.25">
      <c r="A1372" s="3" t="s">
        <v>5054</v>
      </c>
      <c r="B1372" s="3" t="s">
        <v>5055</v>
      </c>
      <c r="C1372" s="3" t="s">
        <v>15</v>
      </c>
      <c r="D1372" s="3" t="s">
        <v>4723</v>
      </c>
      <c r="G1372" s="3" t="s">
        <v>98</v>
      </c>
      <c r="I1372" s="3" t="s">
        <v>527</v>
      </c>
      <c r="J1372" s="3" t="s">
        <v>17</v>
      </c>
      <c r="K1372" s="3" t="s">
        <v>18</v>
      </c>
      <c r="M1372" s="3" t="s">
        <v>5056</v>
      </c>
    </row>
    <row r="1373" spans="1:13" ht="13.2" x14ac:dyDescent="0.25">
      <c r="A1373" s="3" t="s">
        <v>5057</v>
      </c>
      <c r="B1373" s="3" t="s">
        <v>5058</v>
      </c>
      <c r="C1373" s="3" t="s">
        <v>15</v>
      </c>
      <c r="G1373" s="3" t="s">
        <v>98</v>
      </c>
      <c r="I1373" s="3" t="s">
        <v>527</v>
      </c>
      <c r="J1373" s="3" t="s">
        <v>511</v>
      </c>
      <c r="K1373" s="3" t="s">
        <v>5059</v>
      </c>
      <c r="M1373" s="3" t="s">
        <v>5060</v>
      </c>
    </row>
    <row r="1374" spans="1:13" ht="13.2" x14ac:dyDescent="0.25">
      <c r="A1374" s="3" t="s">
        <v>5061</v>
      </c>
      <c r="B1374" s="3" t="s">
        <v>5062</v>
      </c>
      <c r="C1374" s="3" t="s">
        <v>15</v>
      </c>
      <c r="G1374" s="3" t="s">
        <v>98</v>
      </c>
      <c r="J1374" s="3" t="s">
        <v>511</v>
      </c>
      <c r="K1374" s="3" t="s">
        <v>5063</v>
      </c>
      <c r="M1374" s="3" t="s">
        <v>5064</v>
      </c>
    </row>
    <row r="1375" spans="1:13" ht="13.2" x14ac:dyDescent="0.25">
      <c r="A1375" s="3" t="s">
        <v>5065</v>
      </c>
      <c r="B1375" s="3" t="s">
        <v>5066</v>
      </c>
      <c r="C1375" s="3" t="s">
        <v>36</v>
      </c>
      <c r="E1375" s="3" t="s">
        <v>5067</v>
      </c>
      <c r="G1375" s="3" t="s">
        <v>98</v>
      </c>
      <c r="J1375" s="3" t="s">
        <v>38</v>
      </c>
      <c r="K1375" s="3" t="s">
        <v>5059</v>
      </c>
      <c r="M1375" s="3" t="s">
        <v>5068</v>
      </c>
    </row>
    <row r="1376" spans="1:13" ht="13.2" x14ac:dyDescent="0.25">
      <c r="A1376" s="3" t="s">
        <v>5069</v>
      </c>
      <c r="B1376" s="3" t="s">
        <v>5070</v>
      </c>
      <c r="C1376" s="3" t="s">
        <v>36</v>
      </c>
      <c r="E1376" s="3" t="s">
        <v>5067</v>
      </c>
      <c r="G1376" s="3" t="s">
        <v>98</v>
      </c>
      <c r="J1376" s="3" t="s">
        <v>38</v>
      </c>
      <c r="K1376" s="3" t="s">
        <v>5071</v>
      </c>
      <c r="M1376" s="3" t="s">
        <v>5072</v>
      </c>
    </row>
    <row r="1377" spans="1:13" ht="13.2" x14ac:dyDescent="0.25">
      <c r="A1377" s="3" t="s">
        <v>5073</v>
      </c>
      <c r="B1377" s="3" t="s">
        <v>5074</v>
      </c>
      <c r="C1377" s="3" t="s">
        <v>36</v>
      </c>
      <c r="G1377" s="3" t="s">
        <v>98</v>
      </c>
      <c r="J1377" s="3" t="s">
        <v>38</v>
      </c>
      <c r="K1377" s="3" t="s">
        <v>5075</v>
      </c>
      <c r="M1377" s="3" t="s">
        <v>5076</v>
      </c>
    </row>
    <row r="1378" spans="1:13" ht="13.2" x14ac:dyDescent="0.25">
      <c r="A1378" s="3" t="s">
        <v>5077</v>
      </c>
      <c r="B1378" s="3" t="s">
        <v>5078</v>
      </c>
      <c r="C1378" s="3" t="s">
        <v>15</v>
      </c>
      <c r="G1378" s="3" t="s">
        <v>98</v>
      </c>
      <c r="J1378" s="3" t="s">
        <v>511</v>
      </c>
      <c r="K1378" s="3" t="s">
        <v>5079</v>
      </c>
      <c r="M1378" s="3" t="s">
        <v>5080</v>
      </c>
    </row>
    <row r="1379" spans="1:13" ht="13.2" x14ac:dyDescent="0.25">
      <c r="A1379" s="3" t="s">
        <v>5081</v>
      </c>
      <c r="B1379" s="3" t="s">
        <v>5082</v>
      </c>
      <c r="C1379" s="3" t="s">
        <v>36</v>
      </c>
      <c r="E1379" s="3" t="s">
        <v>5083</v>
      </c>
      <c r="G1379" s="3" t="s">
        <v>98</v>
      </c>
      <c r="J1379" s="3" t="s">
        <v>1918</v>
      </c>
      <c r="K1379" s="3" t="s">
        <v>5084</v>
      </c>
      <c r="M1379" s="3" t="s">
        <v>5085</v>
      </c>
    </row>
    <row r="1380" spans="1:13" ht="13.2" x14ac:dyDescent="0.25">
      <c r="A1380" s="3" t="s">
        <v>5086</v>
      </c>
      <c r="B1380" s="3" t="s">
        <v>5087</v>
      </c>
      <c r="C1380" s="3" t="s">
        <v>15</v>
      </c>
      <c r="E1380" s="3" t="s">
        <v>5083</v>
      </c>
      <c r="G1380" s="3" t="s">
        <v>98</v>
      </c>
      <c r="J1380" s="3" t="s">
        <v>511</v>
      </c>
      <c r="K1380" s="3" t="s">
        <v>5075</v>
      </c>
      <c r="M1380" s="3" t="s">
        <v>5088</v>
      </c>
    </row>
    <row r="1381" spans="1:13" ht="13.2" x14ac:dyDescent="0.25">
      <c r="A1381" s="3" t="s">
        <v>5089</v>
      </c>
      <c r="B1381" s="3" t="s">
        <v>5090</v>
      </c>
      <c r="C1381" s="3" t="s">
        <v>311</v>
      </c>
      <c r="G1381" s="3" t="s">
        <v>98</v>
      </c>
      <c r="J1381" s="3" t="s">
        <v>372</v>
      </c>
      <c r="K1381" s="3" t="s">
        <v>5091</v>
      </c>
      <c r="M1381" s="3" t="s">
        <v>5092</v>
      </c>
    </row>
    <row r="1382" spans="1:13" ht="13.2" x14ac:dyDescent="0.25">
      <c r="A1382" s="3" t="s">
        <v>5093</v>
      </c>
      <c r="B1382" s="3" t="s">
        <v>5094</v>
      </c>
      <c r="C1382" s="3" t="s">
        <v>83</v>
      </c>
      <c r="G1382" s="3" t="s">
        <v>98</v>
      </c>
      <c r="J1382" s="3" t="s">
        <v>23</v>
      </c>
      <c r="K1382" s="3" t="s">
        <v>18</v>
      </c>
      <c r="M1382" s="3" t="s">
        <v>5095</v>
      </c>
    </row>
    <row r="1383" spans="1:13" ht="13.2" x14ac:dyDescent="0.25">
      <c r="A1383" s="3" t="s">
        <v>5096</v>
      </c>
      <c r="B1383" s="3" t="s">
        <v>5097</v>
      </c>
      <c r="C1383" s="3" t="s">
        <v>78</v>
      </c>
      <c r="G1383" s="3" t="s">
        <v>98</v>
      </c>
      <c r="J1383" s="3" t="s">
        <v>79</v>
      </c>
      <c r="K1383" s="3" t="s">
        <v>18</v>
      </c>
      <c r="M1383" s="3" t="s">
        <v>5098</v>
      </c>
    </row>
    <row r="1384" spans="1:13" ht="13.2" x14ac:dyDescent="0.25">
      <c r="A1384" s="3" t="s">
        <v>5099</v>
      </c>
      <c r="B1384" s="3" t="s">
        <v>5100</v>
      </c>
      <c r="C1384" s="3" t="s">
        <v>188</v>
      </c>
      <c r="G1384" s="3" t="s">
        <v>98</v>
      </c>
      <c r="J1384" s="3" t="s">
        <v>1097</v>
      </c>
      <c r="K1384" s="3" t="s">
        <v>18</v>
      </c>
      <c r="M1384" s="3" t="s">
        <v>5101</v>
      </c>
    </row>
    <row r="1385" spans="1:13" ht="13.2" x14ac:dyDescent="0.25">
      <c r="A1385" s="3" t="s">
        <v>5102</v>
      </c>
      <c r="B1385" s="3" t="s">
        <v>5103</v>
      </c>
      <c r="C1385" s="3" t="s">
        <v>83</v>
      </c>
      <c r="G1385" s="3" t="s">
        <v>98</v>
      </c>
      <c r="J1385" s="3" t="s">
        <v>287</v>
      </c>
      <c r="K1385" s="3" t="s">
        <v>84</v>
      </c>
      <c r="M1385" s="3" t="s">
        <v>194</v>
      </c>
    </row>
    <row r="1386" spans="1:13" ht="13.2" x14ac:dyDescent="0.25">
      <c r="A1386" s="3" t="s">
        <v>5104</v>
      </c>
      <c r="B1386" s="3" t="s">
        <v>5105</v>
      </c>
      <c r="C1386" s="3" t="s">
        <v>83</v>
      </c>
      <c r="J1386" s="3" t="s">
        <v>204</v>
      </c>
      <c r="K1386" s="3" t="s">
        <v>84</v>
      </c>
      <c r="M1386" s="3" t="s">
        <v>439</v>
      </c>
    </row>
    <row r="1387" spans="1:13" ht="13.2" x14ac:dyDescent="0.25">
      <c r="A1387" s="3" t="s">
        <v>5106</v>
      </c>
      <c r="B1387" s="3" t="s">
        <v>5107</v>
      </c>
      <c r="C1387" s="3" t="s">
        <v>201</v>
      </c>
      <c r="G1387" s="3" t="s">
        <v>98</v>
      </c>
      <c r="H1387" s="3" t="s">
        <v>5108</v>
      </c>
      <c r="J1387" s="3" t="s">
        <v>927</v>
      </c>
      <c r="K1387" s="3" t="s">
        <v>5109</v>
      </c>
      <c r="M1387" s="3" t="s">
        <v>5110</v>
      </c>
    </row>
    <row r="1388" spans="1:13" ht="13.2" x14ac:dyDescent="0.25">
      <c r="A1388" s="3" t="s">
        <v>5111</v>
      </c>
      <c r="B1388" s="3" t="s">
        <v>5112</v>
      </c>
      <c r="C1388" s="3" t="s">
        <v>5113</v>
      </c>
      <c r="G1388" s="3" t="s">
        <v>98</v>
      </c>
      <c r="H1388" s="3" t="s">
        <v>5114</v>
      </c>
      <c r="J1388" s="3" t="s">
        <v>283</v>
      </c>
      <c r="K1388" s="3" t="s">
        <v>1840</v>
      </c>
      <c r="M1388" s="3" t="s">
        <v>5115</v>
      </c>
    </row>
    <row r="1389" spans="1:13" ht="13.2" x14ac:dyDescent="0.25">
      <c r="A1389" s="3" t="s">
        <v>5116</v>
      </c>
      <c r="B1389" s="3" t="s">
        <v>5117</v>
      </c>
      <c r="C1389" s="3" t="s">
        <v>15</v>
      </c>
      <c r="D1389" s="3" t="s">
        <v>5118</v>
      </c>
      <c r="G1389" s="3" t="s">
        <v>98</v>
      </c>
      <c r="J1389" s="3" t="s">
        <v>17</v>
      </c>
      <c r="K1389" s="3" t="s">
        <v>18</v>
      </c>
      <c r="M1389" s="3" t="s">
        <v>5119</v>
      </c>
    </row>
    <row r="1390" spans="1:13" ht="13.2" x14ac:dyDescent="0.25">
      <c r="A1390" s="3" t="s">
        <v>5120</v>
      </c>
      <c r="B1390" s="3" t="s">
        <v>5121</v>
      </c>
      <c r="C1390" s="3" t="s">
        <v>311</v>
      </c>
      <c r="G1390" s="3" t="s">
        <v>98</v>
      </c>
      <c r="J1390" s="3" t="s">
        <v>312</v>
      </c>
      <c r="K1390" s="3" t="s">
        <v>18</v>
      </c>
      <c r="M1390" s="3" t="s">
        <v>5122</v>
      </c>
    </row>
    <row r="1391" spans="1:13" ht="13.2" x14ac:dyDescent="0.25">
      <c r="A1391" s="3" t="s">
        <v>5123</v>
      </c>
      <c r="B1391" s="3" t="s">
        <v>5124</v>
      </c>
      <c r="C1391" s="3" t="s">
        <v>5125</v>
      </c>
      <c r="D1391" s="3" t="s">
        <v>5126</v>
      </c>
      <c r="G1391" s="3" t="s">
        <v>98</v>
      </c>
      <c r="H1391" s="3" t="s">
        <v>5127</v>
      </c>
      <c r="J1391" s="3" t="s">
        <v>5128</v>
      </c>
      <c r="K1391" s="3" t="s">
        <v>5129</v>
      </c>
      <c r="M1391" s="3" t="s">
        <v>5130</v>
      </c>
    </row>
    <row r="1392" spans="1:13" ht="13.2" x14ac:dyDescent="0.25">
      <c r="A1392" s="3" t="s">
        <v>5131</v>
      </c>
      <c r="B1392" s="3" t="s">
        <v>5132</v>
      </c>
      <c r="C1392" s="3" t="s">
        <v>5125</v>
      </c>
      <c r="G1392" s="3" t="s">
        <v>98</v>
      </c>
      <c r="H1392" s="3" t="s">
        <v>5133</v>
      </c>
      <c r="J1392" s="3" t="s">
        <v>5128</v>
      </c>
      <c r="K1392" s="3" t="s">
        <v>5134</v>
      </c>
      <c r="M1392" s="3" t="s">
        <v>5135</v>
      </c>
    </row>
    <row r="1393" spans="1:13" ht="13.2" x14ac:dyDescent="0.25">
      <c r="A1393" s="3" t="s">
        <v>5136</v>
      </c>
      <c r="B1393" s="3" t="s">
        <v>5137</v>
      </c>
      <c r="C1393" s="3" t="s">
        <v>5125</v>
      </c>
      <c r="G1393" s="3" t="s">
        <v>98</v>
      </c>
      <c r="H1393" s="3" t="s">
        <v>5133</v>
      </c>
      <c r="J1393" s="3" t="s">
        <v>5128</v>
      </c>
      <c r="K1393" s="3" t="s">
        <v>5138</v>
      </c>
      <c r="M1393" s="3" t="s">
        <v>5139</v>
      </c>
    </row>
    <row r="1394" spans="1:13" ht="13.2" x14ac:dyDescent="0.25">
      <c r="A1394" s="3" t="s">
        <v>5140</v>
      </c>
      <c r="B1394" s="3" t="s">
        <v>5141</v>
      </c>
      <c r="C1394" s="3" t="s">
        <v>5125</v>
      </c>
      <c r="G1394" s="3" t="s">
        <v>98</v>
      </c>
      <c r="H1394" s="3" t="s">
        <v>5142</v>
      </c>
      <c r="J1394" s="3" t="s">
        <v>5128</v>
      </c>
      <c r="K1394" s="3" t="s">
        <v>5143</v>
      </c>
      <c r="M1394" s="3" t="s">
        <v>5144</v>
      </c>
    </row>
    <row r="1395" spans="1:13" ht="13.2" x14ac:dyDescent="0.25">
      <c r="A1395" s="3" t="s">
        <v>5145</v>
      </c>
      <c r="B1395" s="3" t="s">
        <v>5105</v>
      </c>
      <c r="C1395" s="3" t="s">
        <v>83</v>
      </c>
      <c r="G1395" s="3" t="s">
        <v>98</v>
      </c>
      <c r="J1395" s="3" t="s">
        <v>5146</v>
      </c>
      <c r="K1395" s="3" t="s">
        <v>84</v>
      </c>
      <c r="M1395" s="3" t="s">
        <v>194</v>
      </c>
    </row>
    <row r="1396" spans="1:13" ht="13.2" x14ac:dyDescent="0.25">
      <c r="A1396" s="3" t="s">
        <v>5147</v>
      </c>
      <c r="B1396" s="3" t="s">
        <v>5148</v>
      </c>
      <c r="C1396" s="3" t="s">
        <v>5125</v>
      </c>
      <c r="H1396" s="3" t="s">
        <v>5149</v>
      </c>
      <c r="J1396" s="3" t="s">
        <v>5128</v>
      </c>
      <c r="K1396" s="3" t="s">
        <v>5150</v>
      </c>
      <c r="M1396" s="3" t="s">
        <v>5151</v>
      </c>
    </row>
    <row r="1397" spans="1:13" ht="13.2" x14ac:dyDescent="0.25">
      <c r="A1397" s="3" t="s">
        <v>5152</v>
      </c>
      <c r="B1397" s="3" t="s">
        <v>5153</v>
      </c>
      <c r="C1397" s="3" t="s">
        <v>5125</v>
      </c>
      <c r="H1397" s="3" t="s">
        <v>5154</v>
      </c>
      <c r="J1397" s="3" t="s">
        <v>5128</v>
      </c>
      <c r="K1397" s="3" t="s">
        <v>5155</v>
      </c>
      <c r="M1397" s="3" t="s">
        <v>5156</v>
      </c>
    </row>
    <row r="1398" spans="1:13" ht="13.2" x14ac:dyDescent="0.25">
      <c r="A1398" s="3" t="s">
        <v>5157</v>
      </c>
      <c r="B1398" s="3" t="s">
        <v>5158</v>
      </c>
      <c r="C1398" s="3" t="s">
        <v>5125</v>
      </c>
      <c r="H1398" s="3" t="s">
        <v>5154</v>
      </c>
      <c r="J1398" s="3" t="s">
        <v>5128</v>
      </c>
      <c r="K1398" s="3" t="s">
        <v>5159</v>
      </c>
      <c r="M1398" s="3" t="s">
        <v>5160</v>
      </c>
    </row>
    <row r="1399" spans="1:13" ht="13.2" x14ac:dyDescent="0.25">
      <c r="A1399" s="3" t="s">
        <v>5161</v>
      </c>
      <c r="B1399" s="3" t="s">
        <v>5162</v>
      </c>
      <c r="C1399" s="3" t="s">
        <v>36</v>
      </c>
      <c r="J1399" s="3" t="s">
        <v>5163</v>
      </c>
      <c r="K1399" s="3" t="s">
        <v>5164</v>
      </c>
      <c r="M1399" s="3" t="s">
        <v>5165</v>
      </c>
    </row>
    <row r="1400" spans="1:13" ht="13.2" x14ac:dyDescent="0.25">
      <c r="A1400" s="3" t="s">
        <v>5166</v>
      </c>
      <c r="B1400" s="3" t="s">
        <v>5167</v>
      </c>
      <c r="C1400" s="3" t="s">
        <v>83</v>
      </c>
      <c r="J1400" s="3" t="s">
        <v>204</v>
      </c>
      <c r="K1400" s="3" t="s">
        <v>84</v>
      </c>
      <c r="M1400" s="3" t="s">
        <v>439</v>
      </c>
    </row>
    <row r="1401" spans="1:13" ht="13.2" x14ac:dyDescent="0.25">
      <c r="A1401" s="3" t="s">
        <v>5168</v>
      </c>
      <c r="B1401" s="3" t="s">
        <v>5169</v>
      </c>
      <c r="C1401" s="3" t="s">
        <v>15</v>
      </c>
      <c r="D1401" s="3" t="s">
        <v>5170</v>
      </c>
      <c r="G1401" s="3" t="s">
        <v>89</v>
      </c>
      <c r="I1401" s="3" t="s">
        <v>5171</v>
      </c>
      <c r="J1401" s="3" t="s">
        <v>17</v>
      </c>
      <c r="K1401" s="3" t="s">
        <v>18</v>
      </c>
      <c r="M1401" s="3" t="s">
        <v>5172</v>
      </c>
    </row>
    <row r="1402" spans="1:13" ht="13.2" x14ac:dyDescent="0.25">
      <c r="A1402" s="3" t="s">
        <v>5173</v>
      </c>
      <c r="B1402" s="3" t="s">
        <v>4072</v>
      </c>
      <c r="C1402" s="3" t="s">
        <v>15</v>
      </c>
      <c r="G1402" s="3" t="s">
        <v>89</v>
      </c>
      <c r="I1402" s="3" t="s">
        <v>2104</v>
      </c>
      <c r="J1402" s="3" t="s">
        <v>17</v>
      </c>
      <c r="K1402" s="3" t="s">
        <v>18</v>
      </c>
      <c r="L1402" s="3" t="s">
        <v>5174</v>
      </c>
      <c r="M1402" s="3" t="s">
        <v>5175</v>
      </c>
    </row>
    <row r="1403" spans="1:13" ht="13.2" x14ac:dyDescent="0.25">
      <c r="A1403" s="3" t="s">
        <v>5176</v>
      </c>
      <c r="B1403" s="3" t="s">
        <v>5177</v>
      </c>
      <c r="C1403" s="3" t="s">
        <v>15</v>
      </c>
      <c r="D1403" s="3" t="s">
        <v>5178</v>
      </c>
      <c r="G1403" s="3" t="s">
        <v>89</v>
      </c>
      <c r="I1403" s="3" t="s">
        <v>5179</v>
      </c>
      <c r="J1403" s="3" t="s">
        <v>17</v>
      </c>
      <c r="K1403" s="3" t="s">
        <v>18</v>
      </c>
      <c r="M1403" s="3" t="s">
        <v>5180</v>
      </c>
    </row>
    <row r="1404" spans="1:13" ht="13.2" x14ac:dyDescent="0.25">
      <c r="A1404" s="3" t="s">
        <v>5181</v>
      </c>
      <c r="B1404" s="3" t="s">
        <v>5182</v>
      </c>
      <c r="C1404" s="3" t="s">
        <v>15</v>
      </c>
      <c r="G1404" s="3" t="s">
        <v>89</v>
      </c>
      <c r="I1404" s="3" t="s">
        <v>130</v>
      </c>
      <c r="J1404" s="3" t="s">
        <v>17</v>
      </c>
      <c r="K1404" s="3" t="s">
        <v>18</v>
      </c>
      <c r="M1404" s="3" t="s">
        <v>5183</v>
      </c>
    </row>
    <row r="1405" spans="1:13" ht="13.2" x14ac:dyDescent="0.25">
      <c r="A1405" s="3" t="s">
        <v>5184</v>
      </c>
      <c r="B1405" s="3" t="s">
        <v>5185</v>
      </c>
      <c r="C1405" s="3" t="s">
        <v>22</v>
      </c>
      <c r="D1405" s="3" t="s">
        <v>5186</v>
      </c>
      <c r="G1405" s="3" t="s">
        <v>98</v>
      </c>
      <c r="I1405" s="3" t="s">
        <v>2104</v>
      </c>
      <c r="J1405" s="3" t="s">
        <v>853</v>
      </c>
      <c r="K1405" s="3" t="s">
        <v>18</v>
      </c>
      <c r="M1405" s="3" t="s">
        <v>5187</v>
      </c>
    </row>
    <row r="1406" spans="1:13" ht="13.2" x14ac:dyDescent="0.25">
      <c r="A1406" s="3" t="s">
        <v>5188</v>
      </c>
      <c r="B1406" s="3" t="s">
        <v>5189</v>
      </c>
      <c r="C1406" s="3" t="s">
        <v>15</v>
      </c>
      <c r="D1406" s="3" t="s">
        <v>5170</v>
      </c>
      <c r="G1406" s="3" t="s">
        <v>89</v>
      </c>
      <c r="H1406" s="3" t="s">
        <v>1306</v>
      </c>
      <c r="I1406" s="3" t="s">
        <v>5171</v>
      </c>
      <c r="J1406" s="3" t="s">
        <v>17</v>
      </c>
      <c r="K1406" s="3" t="s">
        <v>18</v>
      </c>
      <c r="M1406" s="3" t="s">
        <v>5190</v>
      </c>
    </row>
    <row r="1407" spans="1:13" ht="13.2" x14ac:dyDescent="0.25">
      <c r="A1407" s="3" t="s">
        <v>5191</v>
      </c>
      <c r="B1407" s="3" t="s">
        <v>5192</v>
      </c>
      <c r="C1407" s="3" t="s">
        <v>83</v>
      </c>
      <c r="G1407" s="3" t="s">
        <v>89</v>
      </c>
      <c r="J1407" s="3" t="s">
        <v>23</v>
      </c>
      <c r="K1407" s="3" t="s">
        <v>84</v>
      </c>
      <c r="M1407" s="3" t="s">
        <v>837</v>
      </c>
    </row>
    <row r="1408" spans="1:13" ht="13.2" x14ac:dyDescent="0.25">
      <c r="A1408" s="3" t="s">
        <v>5193</v>
      </c>
      <c r="B1408" s="3" t="s">
        <v>5194</v>
      </c>
      <c r="C1408" s="3" t="s">
        <v>311</v>
      </c>
      <c r="J1408" s="3" t="s">
        <v>312</v>
      </c>
      <c r="K1408" s="3" t="s">
        <v>18</v>
      </c>
      <c r="M1408" s="3" t="s">
        <v>5195</v>
      </c>
    </row>
    <row r="1409" spans="1:13" ht="13.2" x14ac:dyDescent="0.25">
      <c r="A1409" s="3" t="s">
        <v>5196</v>
      </c>
      <c r="B1409" s="3" t="s">
        <v>5197</v>
      </c>
      <c r="C1409" s="3" t="s">
        <v>15</v>
      </c>
      <c r="E1409" s="3" t="s">
        <v>5198</v>
      </c>
      <c r="J1409" s="3" t="s">
        <v>17</v>
      </c>
      <c r="K1409" s="3" t="s">
        <v>5199</v>
      </c>
      <c r="M1409" s="3" t="s">
        <v>5200</v>
      </c>
    </row>
    <row r="1410" spans="1:13" ht="13.2" x14ac:dyDescent="0.25">
      <c r="A1410" s="3" t="s">
        <v>5201</v>
      </c>
      <c r="B1410" s="3" t="s">
        <v>5202</v>
      </c>
      <c r="C1410" s="3" t="s">
        <v>311</v>
      </c>
      <c r="E1410" s="3" t="s">
        <v>5203</v>
      </c>
      <c r="J1410" s="3" t="s">
        <v>372</v>
      </c>
      <c r="K1410" s="3" t="s">
        <v>5199</v>
      </c>
      <c r="M1410" s="3" t="s">
        <v>5204</v>
      </c>
    </row>
    <row r="1411" spans="1:13" ht="13.2" x14ac:dyDescent="0.25">
      <c r="A1411" s="3" t="s">
        <v>5205</v>
      </c>
      <c r="B1411" s="3" t="s">
        <v>5206</v>
      </c>
      <c r="C1411" s="3" t="s">
        <v>1849</v>
      </c>
      <c r="J1411" s="3" t="s">
        <v>1851</v>
      </c>
      <c r="K1411" s="3" t="s">
        <v>5207</v>
      </c>
      <c r="M1411" s="3" t="s">
        <v>5208</v>
      </c>
    </row>
    <row r="1412" spans="1:13" ht="13.2" x14ac:dyDescent="0.25">
      <c r="A1412" s="3" t="s">
        <v>5209</v>
      </c>
      <c r="B1412" s="3" t="s">
        <v>5210</v>
      </c>
      <c r="C1412" s="3" t="s">
        <v>311</v>
      </c>
      <c r="J1412" s="3" t="s">
        <v>312</v>
      </c>
      <c r="K1412" s="3" t="s">
        <v>5211</v>
      </c>
      <c r="M1412" s="3" t="s">
        <v>5212</v>
      </c>
    </row>
    <row r="1413" spans="1:13" ht="13.2" x14ac:dyDescent="0.25">
      <c r="A1413" s="3" t="s">
        <v>5213</v>
      </c>
      <c r="B1413" s="3" t="s">
        <v>5214</v>
      </c>
      <c r="C1413" s="3" t="s">
        <v>311</v>
      </c>
      <c r="H1413" s="3" t="s">
        <v>5215</v>
      </c>
      <c r="J1413" s="3" t="s">
        <v>372</v>
      </c>
      <c r="K1413" s="3" t="s">
        <v>5216</v>
      </c>
      <c r="M1413" s="3" t="s">
        <v>5217</v>
      </c>
    </row>
    <row r="1414" spans="1:13" ht="13.2" x14ac:dyDescent="0.25">
      <c r="A1414" s="3" t="s">
        <v>5218</v>
      </c>
      <c r="B1414" s="3" t="s">
        <v>5219</v>
      </c>
      <c r="C1414" s="3" t="s">
        <v>311</v>
      </c>
      <c r="H1414" s="3" t="s">
        <v>5220</v>
      </c>
      <c r="J1414" s="3" t="s">
        <v>312</v>
      </c>
      <c r="K1414" s="3" t="s">
        <v>1897</v>
      </c>
      <c r="M1414" s="3" t="s">
        <v>5221</v>
      </c>
    </row>
    <row r="1415" spans="1:13" ht="13.2" x14ac:dyDescent="0.25">
      <c r="A1415" s="3" t="s">
        <v>5222</v>
      </c>
      <c r="B1415" s="3" t="s">
        <v>5223</v>
      </c>
      <c r="C1415" s="3" t="s">
        <v>430</v>
      </c>
      <c r="J1415" s="3" t="s">
        <v>403</v>
      </c>
      <c r="K1415" s="3" t="s">
        <v>5224</v>
      </c>
      <c r="M1415" s="3" t="s">
        <v>5225</v>
      </c>
    </row>
    <row r="1416" spans="1:13" ht="13.2" x14ac:dyDescent="0.25">
      <c r="A1416" s="3" t="s">
        <v>5226</v>
      </c>
      <c r="B1416" s="3" t="s">
        <v>5227</v>
      </c>
      <c r="C1416" s="3" t="s">
        <v>201</v>
      </c>
      <c r="E1416" s="3" t="s">
        <v>5228</v>
      </c>
      <c r="H1416" s="3" t="s">
        <v>5220</v>
      </c>
      <c r="J1416" s="3" t="s">
        <v>1250</v>
      </c>
      <c r="K1416" s="3" t="s">
        <v>1897</v>
      </c>
      <c r="M1416" s="3" t="s">
        <v>5229</v>
      </c>
    </row>
    <row r="1417" spans="1:13" ht="13.2" x14ac:dyDescent="0.25">
      <c r="A1417" s="3" t="s">
        <v>5230</v>
      </c>
      <c r="B1417" s="3" t="s">
        <v>5231</v>
      </c>
      <c r="C1417" s="3" t="s">
        <v>311</v>
      </c>
      <c r="E1417" s="3" t="s">
        <v>5232</v>
      </c>
      <c r="H1417" s="3" t="s">
        <v>5220</v>
      </c>
      <c r="J1417" s="3" t="s">
        <v>372</v>
      </c>
      <c r="K1417" s="3" t="s">
        <v>1897</v>
      </c>
      <c r="M1417" s="3" t="s">
        <v>5233</v>
      </c>
    </row>
    <row r="1418" spans="1:13" ht="13.2" x14ac:dyDescent="0.25">
      <c r="A1418" s="3" t="s">
        <v>5234</v>
      </c>
      <c r="B1418" s="3" t="s">
        <v>5235</v>
      </c>
      <c r="C1418" s="3" t="s">
        <v>15</v>
      </c>
      <c r="E1418" s="3" t="s">
        <v>5236</v>
      </c>
      <c r="J1418" s="3" t="s">
        <v>17</v>
      </c>
      <c r="K1418" s="3" t="s">
        <v>5237</v>
      </c>
      <c r="M1418" s="3" t="s">
        <v>5238</v>
      </c>
    </row>
    <row r="1419" spans="1:13" ht="13.2" x14ac:dyDescent="0.25">
      <c r="A1419" s="3" t="s">
        <v>5239</v>
      </c>
      <c r="B1419" s="3" t="s">
        <v>5240</v>
      </c>
      <c r="C1419" s="3" t="s">
        <v>22</v>
      </c>
      <c r="E1419" s="3" t="s">
        <v>5241</v>
      </c>
      <c r="J1419" s="3" t="s">
        <v>853</v>
      </c>
      <c r="K1419" s="3" t="s">
        <v>5237</v>
      </c>
      <c r="M1419" s="3" t="s">
        <v>5242</v>
      </c>
    </row>
    <row r="1420" spans="1:13" ht="13.2" x14ac:dyDescent="0.25">
      <c r="A1420" s="3" t="s">
        <v>5243</v>
      </c>
      <c r="B1420" s="3" t="s">
        <v>5244</v>
      </c>
      <c r="C1420" s="3" t="s">
        <v>311</v>
      </c>
      <c r="E1420" s="3" t="s">
        <v>5245</v>
      </c>
      <c r="J1420" s="3" t="s">
        <v>372</v>
      </c>
      <c r="K1420" s="3" t="s">
        <v>5237</v>
      </c>
      <c r="M1420" s="3" t="s">
        <v>5246</v>
      </c>
    </row>
    <row r="1421" spans="1:13" ht="13.2" x14ac:dyDescent="0.25">
      <c r="A1421" s="3" t="s">
        <v>5247</v>
      </c>
      <c r="B1421" s="3" t="s">
        <v>5248</v>
      </c>
      <c r="C1421" s="3" t="s">
        <v>1849</v>
      </c>
      <c r="E1421" s="3" t="s">
        <v>5249</v>
      </c>
      <c r="H1421" s="3" t="s">
        <v>5220</v>
      </c>
      <c r="J1421" s="3" t="s">
        <v>1882</v>
      </c>
      <c r="K1421" s="3" t="s">
        <v>1897</v>
      </c>
      <c r="M1421" s="3" t="s">
        <v>5250</v>
      </c>
    </row>
    <row r="1422" spans="1:13" ht="13.2" x14ac:dyDescent="0.25">
      <c r="A1422" s="3" t="s">
        <v>5251</v>
      </c>
      <c r="B1422" s="3" t="s">
        <v>5252</v>
      </c>
      <c r="C1422" s="3" t="s">
        <v>401</v>
      </c>
      <c r="E1422" s="3" t="s">
        <v>5253</v>
      </c>
      <c r="H1422" s="3" t="s">
        <v>5220</v>
      </c>
      <c r="J1422" s="3" t="s">
        <v>432</v>
      </c>
      <c r="K1422" s="3" t="s">
        <v>1897</v>
      </c>
      <c r="M1422" s="3" t="s">
        <v>5254</v>
      </c>
    </row>
    <row r="1423" spans="1:13" ht="13.2" x14ac:dyDescent="0.25">
      <c r="A1423" s="3" t="s">
        <v>5255</v>
      </c>
      <c r="B1423" s="3" t="s">
        <v>5256</v>
      </c>
      <c r="C1423" s="3" t="s">
        <v>1844</v>
      </c>
      <c r="E1423" s="3" t="s">
        <v>5257</v>
      </c>
      <c r="J1423" s="3" t="s">
        <v>5258</v>
      </c>
      <c r="K1423" s="3" t="s">
        <v>5259</v>
      </c>
      <c r="M1423" s="3" t="s">
        <v>5260</v>
      </c>
    </row>
    <row r="1424" spans="1:13" ht="13.2" x14ac:dyDescent="0.25">
      <c r="A1424" s="3" t="s">
        <v>5261</v>
      </c>
      <c r="B1424" s="3" t="s">
        <v>5256</v>
      </c>
      <c r="C1424" s="3" t="s">
        <v>1844</v>
      </c>
      <c r="E1424" s="3" t="s">
        <v>5262</v>
      </c>
      <c r="J1424" s="3" t="s">
        <v>5258</v>
      </c>
      <c r="K1424" s="3" t="s">
        <v>5263</v>
      </c>
      <c r="M1424" s="3" t="s">
        <v>5260</v>
      </c>
    </row>
    <row r="1425" spans="1:13" ht="13.2" x14ac:dyDescent="0.25">
      <c r="A1425" s="3" t="s">
        <v>5264</v>
      </c>
      <c r="B1425" s="3" t="s">
        <v>5265</v>
      </c>
      <c r="C1425" s="3" t="s">
        <v>401</v>
      </c>
      <c r="E1425" s="3" t="s">
        <v>5266</v>
      </c>
      <c r="J1425" s="3" t="s">
        <v>432</v>
      </c>
      <c r="K1425" s="3" t="s">
        <v>18</v>
      </c>
      <c r="M1425" s="3" t="s">
        <v>5267</v>
      </c>
    </row>
    <row r="1426" spans="1:13" ht="13.2" x14ac:dyDescent="0.25">
      <c r="A1426" s="3" t="s">
        <v>5268</v>
      </c>
      <c r="B1426" s="3" t="s">
        <v>5269</v>
      </c>
      <c r="C1426" s="3" t="s">
        <v>401</v>
      </c>
      <c r="E1426" s="3" t="s">
        <v>5270</v>
      </c>
      <c r="J1426" s="3" t="s">
        <v>432</v>
      </c>
      <c r="K1426" s="3" t="s">
        <v>18</v>
      </c>
      <c r="M1426" s="3" t="s">
        <v>5271</v>
      </c>
    </row>
    <row r="1427" spans="1:13" ht="13.2" x14ac:dyDescent="0.25">
      <c r="A1427" s="3" t="s">
        <v>5272</v>
      </c>
      <c r="B1427" s="3" t="s">
        <v>5273</v>
      </c>
      <c r="C1427" s="3" t="s">
        <v>78</v>
      </c>
      <c r="H1427" s="3" t="s">
        <v>5274</v>
      </c>
      <c r="J1427" s="3" t="s">
        <v>79</v>
      </c>
      <c r="K1427" s="3" t="s">
        <v>18</v>
      </c>
      <c r="M1427" s="3" t="s">
        <v>5275</v>
      </c>
    </row>
    <row r="1428" spans="1:13" ht="13.2" x14ac:dyDescent="0.25">
      <c r="A1428" s="3" t="s">
        <v>5276</v>
      </c>
      <c r="B1428" s="3" t="s">
        <v>5277</v>
      </c>
      <c r="C1428" s="3" t="s">
        <v>83</v>
      </c>
      <c r="J1428" s="3" t="s">
        <v>23</v>
      </c>
      <c r="K1428" s="3" t="s">
        <v>84</v>
      </c>
      <c r="M1428" s="3" t="s">
        <v>5278</v>
      </c>
    </row>
    <row r="1429" spans="1:13" ht="13.2" x14ac:dyDescent="0.25">
      <c r="A1429" s="3" t="s">
        <v>5279</v>
      </c>
      <c r="B1429" s="3" t="s">
        <v>5280</v>
      </c>
      <c r="C1429" s="3" t="s">
        <v>15</v>
      </c>
      <c r="D1429" s="3" t="s">
        <v>851</v>
      </c>
      <c r="G1429" s="3" t="s">
        <v>89</v>
      </c>
      <c r="I1429" s="3" t="s">
        <v>5281</v>
      </c>
      <c r="J1429" s="3" t="s">
        <v>17</v>
      </c>
      <c r="K1429" s="3" t="s">
        <v>18</v>
      </c>
      <c r="M1429" s="3" t="s">
        <v>5282</v>
      </c>
    </row>
    <row r="1430" spans="1:13" ht="13.2" x14ac:dyDescent="0.25">
      <c r="A1430" s="3" t="s">
        <v>5283</v>
      </c>
      <c r="B1430" s="3" t="s">
        <v>5284</v>
      </c>
      <c r="C1430" s="3" t="s">
        <v>15</v>
      </c>
      <c r="G1430" s="3" t="s">
        <v>89</v>
      </c>
      <c r="I1430" s="3" t="s">
        <v>1832</v>
      </c>
      <c r="J1430" s="3" t="s">
        <v>17</v>
      </c>
      <c r="K1430" s="3" t="s">
        <v>18</v>
      </c>
      <c r="M1430" s="3" t="s">
        <v>5285</v>
      </c>
    </row>
    <row r="1431" spans="1:13" ht="13.2" x14ac:dyDescent="0.25">
      <c r="A1431" s="3" t="s">
        <v>5286</v>
      </c>
      <c r="B1431" s="3" t="s">
        <v>5287</v>
      </c>
      <c r="C1431" s="3" t="s">
        <v>15</v>
      </c>
      <c r="D1431" s="3" t="s">
        <v>5288</v>
      </c>
      <c r="G1431" s="3" t="s">
        <v>89</v>
      </c>
      <c r="I1431" s="3" t="s">
        <v>1832</v>
      </c>
      <c r="J1431" s="3" t="s">
        <v>17</v>
      </c>
      <c r="K1431" s="3" t="s">
        <v>18</v>
      </c>
      <c r="M1431" s="3" t="s">
        <v>5289</v>
      </c>
    </row>
    <row r="1432" spans="1:13" ht="13.2" x14ac:dyDescent="0.25">
      <c r="A1432" s="3" t="s">
        <v>5290</v>
      </c>
      <c r="B1432" s="3" t="s">
        <v>5291</v>
      </c>
      <c r="C1432" s="3" t="s">
        <v>15</v>
      </c>
      <c r="G1432" s="3" t="s">
        <v>89</v>
      </c>
      <c r="I1432" s="3" t="s">
        <v>5292</v>
      </c>
      <c r="J1432" s="3" t="s">
        <v>17</v>
      </c>
      <c r="K1432" s="3" t="s">
        <v>18</v>
      </c>
      <c r="M1432" s="3" t="s">
        <v>5293</v>
      </c>
    </row>
    <row r="1433" spans="1:13" ht="13.2" x14ac:dyDescent="0.25">
      <c r="A1433" s="3" t="s">
        <v>5294</v>
      </c>
      <c r="B1433" s="3" t="s">
        <v>5295</v>
      </c>
      <c r="C1433" s="3" t="s">
        <v>15</v>
      </c>
      <c r="D1433" s="3" t="s">
        <v>851</v>
      </c>
      <c r="G1433" s="3" t="s">
        <v>89</v>
      </c>
      <c r="I1433" s="3" t="s">
        <v>1345</v>
      </c>
      <c r="J1433" s="3" t="s">
        <v>17</v>
      </c>
      <c r="K1433" s="3" t="s">
        <v>18</v>
      </c>
      <c r="M1433" s="3" t="s">
        <v>5296</v>
      </c>
    </row>
    <row r="1434" spans="1:13" ht="13.2" x14ac:dyDescent="0.25">
      <c r="A1434" s="3" t="s">
        <v>5297</v>
      </c>
      <c r="B1434" s="3" t="s">
        <v>5298</v>
      </c>
      <c r="C1434" s="3" t="s">
        <v>15</v>
      </c>
      <c r="G1434" s="3" t="s">
        <v>89</v>
      </c>
      <c r="I1434" s="3" t="s">
        <v>1351</v>
      </c>
      <c r="J1434" s="3" t="s">
        <v>17</v>
      </c>
      <c r="K1434" s="3" t="s">
        <v>2459</v>
      </c>
      <c r="M1434" s="3" t="s">
        <v>5299</v>
      </c>
    </row>
    <row r="1435" spans="1:13" ht="13.2" x14ac:dyDescent="0.25">
      <c r="A1435" s="3" t="s">
        <v>5300</v>
      </c>
      <c r="B1435" s="3" t="s">
        <v>5301</v>
      </c>
      <c r="C1435" s="3" t="s">
        <v>15</v>
      </c>
      <c r="D1435" s="3" t="s">
        <v>866</v>
      </c>
      <c r="G1435" s="3" t="s">
        <v>89</v>
      </c>
      <c r="I1435" s="3" t="s">
        <v>1832</v>
      </c>
      <c r="J1435" s="3" t="s">
        <v>17</v>
      </c>
      <c r="K1435" s="3" t="s">
        <v>18</v>
      </c>
      <c r="M1435" s="3" t="s">
        <v>5302</v>
      </c>
    </row>
    <row r="1436" spans="1:13" ht="13.2" x14ac:dyDescent="0.25">
      <c r="A1436" s="3" t="s">
        <v>5303</v>
      </c>
      <c r="B1436" s="3" t="s">
        <v>5304</v>
      </c>
      <c r="C1436" s="3" t="s">
        <v>15</v>
      </c>
      <c r="D1436" s="3" t="s">
        <v>866</v>
      </c>
      <c r="G1436" s="3" t="s">
        <v>89</v>
      </c>
      <c r="I1436" s="3" t="s">
        <v>1832</v>
      </c>
      <c r="J1436" s="3" t="s">
        <v>17</v>
      </c>
      <c r="K1436" s="3" t="s">
        <v>18</v>
      </c>
      <c r="M1436" s="3" t="s">
        <v>5305</v>
      </c>
    </row>
    <row r="1437" spans="1:13" ht="13.2" x14ac:dyDescent="0.25">
      <c r="A1437" s="3" t="s">
        <v>5306</v>
      </c>
      <c r="B1437" s="3" t="s">
        <v>5307</v>
      </c>
      <c r="C1437" s="3" t="s">
        <v>15</v>
      </c>
      <c r="G1437" s="3" t="s">
        <v>89</v>
      </c>
      <c r="I1437" s="3" t="s">
        <v>1832</v>
      </c>
      <c r="J1437" s="3" t="s">
        <v>17</v>
      </c>
      <c r="K1437" s="3" t="s">
        <v>18</v>
      </c>
      <c r="M1437" s="3" t="s">
        <v>5308</v>
      </c>
    </row>
    <row r="1438" spans="1:13" ht="13.2" x14ac:dyDescent="0.25">
      <c r="A1438" s="3" t="s">
        <v>5309</v>
      </c>
      <c r="B1438" s="3" t="s">
        <v>5310</v>
      </c>
      <c r="C1438" s="3" t="s">
        <v>15</v>
      </c>
      <c r="D1438" s="3" t="s">
        <v>5288</v>
      </c>
      <c r="G1438" s="3" t="s">
        <v>89</v>
      </c>
      <c r="I1438" s="3" t="s">
        <v>1832</v>
      </c>
      <c r="J1438" s="3" t="s">
        <v>17</v>
      </c>
      <c r="K1438" s="3" t="s">
        <v>18</v>
      </c>
      <c r="M1438" s="3" t="s">
        <v>5311</v>
      </c>
    </row>
    <row r="1439" spans="1:13" ht="13.2" x14ac:dyDescent="0.25">
      <c r="A1439" s="3" t="s">
        <v>5312</v>
      </c>
      <c r="B1439" s="3" t="s">
        <v>5313</v>
      </c>
      <c r="C1439" s="3" t="s">
        <v>15</v>
      </c>
      <c r="G1439" s="3" t="s">
        <v>89</v>
      </c>
      <c r="I1439" s="3" t="s">
        <v>2503</v>
      </c>
      <c r="J1439" s="3" t="s">
        <v>17</v>
      </c>
      <c r="K1439" s="3" t="s">
        <v>18</v>
      </c>
      <c r="M1439" s="3" t="s">
        <v>5314</v>
      </c>
    </row>
    <row r="1440" spans="1:13" ht="13.2" x14ac:dyDescent="0.25">
      <c r="A1440" s="3" t="s">
        <v>5315</v>
      </c>
      <c r="B1440" s="3" t="s">
        <v>5316</v>
      </c>
      <c r="C1440" s="3" t="s">
        <v>15</v>
      </c>
      <c r="D1440" s="3" t="s">
        <v>5317</v>
      </c>
      <c r="G1440" s="3" t="s">
        <v>89</v>
      </c>
      <c r="I1440" s="3" t="s">
        <v>2503</v>
      </c>
      <c r="J1440" s="3" t="s">
        <v>17</v>
      </c>
      <c r="K1440" s="3" t="s">
        <v>18</v>
      </c>
      <c r="M1440" s="3" t="s">
        <v>5318</v>
      </c>
    </row>
    <row r="1441" spans="1:13" ht="13.2" x14ac:dyDescent="0.25">
      <c r="A1441" s="3" t="s">
        <v>5319</v>
      </c>
      <c r="B1441" s="3" t="s">
        <v>5320</v>
      </c>
      <c r="C1441" s="3" t="s">
        <v>15</v>
      </c>
      <c r="D1441" s="3" t="s">
        <v>5288</v>
      </c>
      <c r="G1441" s="3" t="s">
        <v>89</v>
      </c>
      <c r="I1441" s="3" t="s">
        <v>5321</v>
      </c>
      <c r="J1441" s="3" t="s">
        <v>17</v>
      </c>
      <c r="K1441" s="3" t="s">
        <v>18</v>
      </c>
      <c r="M1441" s="3" t="s">
        <v>5322</v>
      </c>
    </row>
    <row r="1442" spans="1:13" ht="13.2" x14ac:dyDescent="0.25">
      <c r="A1442" s="3" t="s">
        <v>5323</v>
      </c>
      <c r="B1442" s="3" t="s">
        <v>5324</v>
      </c>
      <c r="C1442" s="3" t="s">
        <v>15</v>
      </c>
      <c r="G1442" s="3" t="s">
        <v>89</v>
      </c>
      <c r="H1442" s="3" t="s">
        <v>791</v>
      </c>
      <c r="I1442" s="3" t="s">
        <v>1832</v>
      </c>
      <c r="J1442" s="3" t="s">
        <v>17</v>
      </c>
      <c r="K1442" s="3" t="s">
        <v>2439</v>
      </c>
      <c r="M1442" s="3" t="s">
        <v>5325</v>
      </c>
    </row>
    <row r="1443" spans="1:13" ht="13.2" x14ac:dyDescent="0.25">
      <c r="A1443" s="3" t="s">
        <v>5326</v>
      </c>
      <c r="B1443" s="3" t="s">
        <v>5327</v>
      </c>
      <c r="C1443" s="3" t="s">
        <v>15</v>
      </c>
      <c r="G1443" s="3" t="s">
        <v>89</v>
      </c>
      <c r="H1443" s="3" t="s">
        <v>5328</v>
      </c>
      <c r="I1443" s="3" t="s">
        <v>1832</v>
      </c>
      <c r="J1443" s="3" t="s">
        <v>17</v>
      </c>
      <c r="K1443" s="3" t="s">
        <v>5329</v>
      </c>
      <c r="M1443" s="3" t="s">
        <v>5330</v>
      </c>
    </row>
    <row r="1444" spans="1:13" ht="13.2" x14ac:dyDescent="0.25">
      <c r="A1444" s="3" t="s">
        <v>5331</v>
      </c>
      <c r="B1444" s="3" t="s">
        <v>5332</v>
      </c>
      <c r="C1444" s="3" t="s">
        <v>78</v>
      </c>
      <c r="G1444" s="3" t="s">
        <v>98</v>
      </c>
      <c r="J1444" s="3" t="s">
        <v>79</v>
      </c>
      <c r="K1444" s="3" t="s">
        <v>18</v>
      </c>
      <c r="M1444" s="3" t="s">
        <v>5333</v>
      </c>
    </row>
    <row r="1445" spans="1:13" ht="13.2" x14ac:dyDescent="0.25">
      <c r="A1445" s="3" t="s">
        <v>5334</v>
      </c>
      <c r="B1445" s="3" t="s">
        <v>5335</v>
      </c>
      <c r="C1445" s="3" t="s">
        <v>83</v>
      </c>
      <c r="D1445" s="3" t="s">
        <v>5336</v>
      </c>
      <c r="G1445" s="3" t="s">
        <v>89</v>
      </c>
      <c r="J1445" s="3" t="s">
        <v>17</v>
      </c>
      <c r="K1445" s="3" t="s">
        <v>84</v>
      </c>
      <c r="M1445" s="3" t="s">
        <v>5337</v>
      </c>
    </row>
    <row r="1446" spans="1:13" ht="13.2" x14ac:dyDescent="0.25">
      <c r="A1446" s="3" t="s">
        <v>5338</v>
      </c>
      <c r="B1446" s="3" t="s">
        <v>5339</v>
      </c>
      <c r="C1446" s="3" t="s">
        <v>15</v>
      </c>
      <c r="D1446" s="3" t="s">
        <v>5340</v>
      </c>
      <c r="J1446" s="3" t="s">
        <v>17</v>
      </c>
      <c r="K1446" s="3" t="s">
        <v>5341</v>
      </c>
      <c r="M1446" s="3" t="s">
        <v>5342</v>
      </c>
    </row>
    <row r="1447" spans="1:13" ht="13.2" x14ac:dyDescent="0.25">
      <c r="A1447" s="3" t="s">
        <v>5343</v>
      </c>
      <c r="B1447" s="3" t="s">
        <v>5344</v>
      </c>
      <c r="C1447" s="3" t="s">
        <v>15</v>
      </c>
      <c r="D1447" s="3" t="s">
        <v>5345</v>
      </c>
      <c r="J1447" s="3" t="s">
        <v>17</v>
      </c>
      <c r="K1447" s="3" t="s">
        <v>5341</v>
      </c>
      <c r="M1447" s="3" t="s">
        <v>5346</v>
      </c>
    </row>
    <row r="1448" spans="1:13" ht="13.2" x14ac:dyDescent="0.25">
      <c r="A1448" s="3" t="s">
        <v>5347</v>
      </c>
      <c r="B1448" s="3" t="s">
        <v>5348</v>
      </c>
      <c r="C1448" s="3" t="s">
        <v>54</v>
      </c>
      <c r="D1448" s="3" t="s">
        <v>5349</v>
      </c>
      <c r="H1448" s="3" t="s">
        <v>3803</v>
      </c>
      <c r="J1448" s="3" t="s">
        <v>222</v>
      </c>
      <c r="K1448" s="3" t="s">
        <v>5350</v>
      </c>
      <c r="M1448" s="3" t="s">
        <v>5351</v>
      </c>
    </row>
    <row r="1449" spans="1:13" ht="13.2" x14ac:dyDescent="0.25">
      <c r="A1449" s="3" t="s">
        <v>5352</v>
      </c>
      <c r="B1449" s="3" t="s">
        <v>5353</v>
      </c>
      <c r="C1449" s="3" t="s">
        <v>54</v>
      </c>
      <c r="D1449" s="3" t="s">
        <v>5349</v>
      </c>
      <c r="H1449" s="3" t="s">
        <v>3803</v>
      </c>
      <c r="J1449" s="3" t="s">
        <v>222</v>
      </c>
      <c r="K1449" s="3" t="s">
        <v>5350</v>
      </c>
      <c r="M1449" s="3" t="s">
        <v>5354</v>
      </c>
    </row>
    <row r="1450" spans="1:13" ht="13.2" x14ac:dyDescent="0.25">
      <c r="A1450" s="3" t="s">
        <v>5355</v>
      </c>
      <c r="B1450" s="3" t="s">
        <v>5356</v>
      </c>
      <c r="C1450" s="3" t="s">
        <v>54</v>
      </c>
      <c r="D1450" s="3" t="s">
        <v>5349</v>
      </c>
      <c r="H1450" s="3" t="s">
        <v>3803</v>
      </c>
      <c r="J1450" s="3" t="s">
        <v>222</v>
      </c>
      <c r="K1450" s="3" t="s">
        <v>5350</v>
      </c>
      <c r="M1450" s="3" t="s">
        <v>5357</v>
      </c>
    </row>
    <row r="1451" spans="1:13" ht="13.2" x14ac:dyDescent="0.25">
      <c r="A1451" s="3" t="s">
        <v>5358</v>
      </c>
      <c r="B1451" s="3" t="s">
        <v>5359</v>
      </c>
      <c r="C1451" s="3" t="s">
        <v>54</v>
      </c>
      <c r="D1451" s="3" t="s">
        <v>5349</v>
      </c>
      <c r="H1451" s="3" t="s">
        <v>3803</v>
      </c>
      <c r="J1451" s="3" t="s">
        <v>222</v>
      </c>
      <c r="K1451" s="3" t="s">
        <v>5350</v>
      </c>
      <c r="M1451" s="3" t="s">
        <v>5360</v>
      </c>
    </row>
    <row r="1452" spans="1:13" ht="13.2" x14ac:dyDescent="0.25">
      <c r="A1452" s="3" t="s">
        <v>5361</v>
      </c>
      <c r="B1452" s="3" t="s">
        <v>5362</v>
      </c>
      <c r="C1452" s="3" t="s">
        <v>36</v>
      </c>
      <c r="J1452" s="3" t="s">
        <v>1918</v>
      </c>
      <c r="K1452" s="3" t="s">
        <v>18</v>
      </c>
      <c r="M1452" s="3" t="s">
        <v>5363</v>
      </c>
    </row>
    <row r="1453" spans="1:13" ht="13.2" x14ac:dyDescent="0.25">
      <c r="A1453" s="3" t="s">
        <v>5364</v>
      </c>
      <c r="B1453" s="3" t="s">
        <v>5365</v>
      </c>
      <c r="C1453" s="3" t="s">
        <v>36</v>
      </c>
      <c r="J1453" s="3" t="s">
        <v>1918</v>
      </c>
      <c r="K1453" s="3" t="s">
        <v>18</v>
      </c>
      <c r="M1453" s="3" t="s">
        <v>5366</v>
      </c>
    </row>
    <row r="1454" spans="1:13" ht="13.2" x14ac:dyDescent="0.25">
      <c r="A1454" s="3" t="s">
        <v>5367</v>
      </c>
      <c r="B1454" s="3" t="s">
        <v>5368</v>
      </c>
      <c r="C1454" s="3" t="s">
        <v>5369</v>
      </c>
      <c r="H1454" s="3" t="s">
        <v>3803</v>
      </c>
      <c r="J1454" s="3" t="s">
        <v>985</v>
      </c>
      <c r="K1454" s="3" t="s">
        <v>3798</v>
      </c>
      <c r="M1454" s="3" t="s">
        <v>5370</v>
      </c>
    </row>
    <row r="1455" spans="1:13" ht="13.2" x14ac:dyDescent="0.25">
      <c r="A1455" s="3" t="s">
        <v>5371</v>
      </c>
      <c r="B1455" s="3" t="s">
        <v>5372</v>
      </c>
      <c r="C1455" s="3" t="s">
        <v>5369</v>
      </c>
      <c r="H1455" s="3" t="s">
        <v>3803</v>
      </c>
      <c r="J1455" s="3" t="s">
        <v>985</v>
      </c>
      <c r="K1455" s="3" t="s">
        <v>5373</v>
      </c>
      <c r="M1455" s="3" t="s">
        <v>5374</v>
      </c>
    </row>
    <row r="1456" spans="1:13" ht="13.2" x14ac:dyDescent="0.25">
      <c r="A1456" s="3" t="s">
        <v>5375</v>
      </c>
      <c r="B1456" s="3" t="s">
        <v>5376</v>
      </c>
      <c r="C1456" s="3" t="s">
        <v>5369</v>
      </c>
      <c r="H1456" s="3" t="s">
        <v>3803</v>
      </c>
      <c r="J1456" s="3" t="s">
        <v>985</v>
      </c>
      <c r="K1456" s="3" t="s">
        <v>5377</v>
      </c>
      <c r="M1456" s="3" t="s">
        <v>5378</v>
      </c>
    </row>
    <row r="1457" spans="1:13" ht="13.2" x14ac:dyDescent="0.25">
      <c r="A1457" s="3" t="s">
        <v>5379</v>
      </c>
      <c r="B1457" s="3" t="s">
        <v>5380</v>
      </c>
      <c r="C1457" s="3" t="s">
        <v>83</v>
      </c>
      <c r="J1457" s="3" t="s">
        <v>5381</v>
      </c>
      <c r="K1457" s="3" t="s">
        <v>84</v>
      </c>
      <c r="M1457" s="3" t="s">
        <v>439</v>
      </c>
    </row>
    <row r="1458" spans="1:13" ht="13.2" x14ac:dyDescent="0.25">
      <c r="A1458" s="3" t="s">
        <v>5382</v>
      </c>
      <c r="B1458" s="3" t="s">
        <v>5383</v>
      </c>
      <c r="C1458" s="3" t="s">
        <v>15</v>
      </c>
      <c r="G1458" s="3" t="s">
        <v>89</v>
      </c>
      <c r="H1458" s="3" t="s">
        <v>3803</v>
      </c>
      <c r="I1458" s="3" t="s">
        <v>681</v>
      </c>
      <c r="J1458" s="3" t="s">
        <v>511</v>
      </c>
      <c r="K1458" s="3" t="s">
        <v>18</v>
      </c>
      <c r="M1458" s="3" t="s">
        <v>5384</v>
      </c>
    </row>
    <row r="1459" spans="1:13" ht="13.2" x14ac:dyDescent="0.25">
      <c r="A1459" s="3" t="s">
        <v>5385</v>
      </c>
      <c r="B1459" s="3" t="s">
        <v>5386</v>
      </c>
      <c r="C1459" s="3" t="s">
        <v>15</v>
      </c>
      <c r="G1459" s="3" t="s">
        <v>98</v>
      </c>
      <c r="H1459" s="3" t="s">
        <v>3803</v>
      </c>
      <c r="J1459" s="3" t="s">
        <v>511</v>
      </c>
      <c r="K1459" s="3" t="s">
        <v>3798</v>
      </c>
      <c r="M1459" s="3" t="s">
        <v>5387</v>
      </c>
    </row>
    <row r="1460" spans="1:13" ht="13.2" x14ac:dyDescent="0.25">
      <c r="A1460" s="3" t="s">
        <v>5388</v>
      </c>
      <c r="B1460" s="3" t="s">
        <v>3795</v>
      </c>
      <c r="C1460" s="3" t="s">
        <v>15</v>
      </c>
      <c r="D1460" s="3" t="s">
        <v>5389</v>
      </c>
      <c r="G1460" s="3" t="s">
        <v>98</v>
      </c>
      <c r="H1460" s="3" t="s">
        <v>3803</v>
      </c>
      <c r="J1460" s="3" t="s">
        <v>511</v>
      </c>
      <c r="K1460" s="3" t="s">
        <v>3798</v>
      </c>
      <c r="L1460" s="3" t="s">
        <v>5390</v>
      </c>
      <c r="M1460" s="3" t="s">
        <v>3800</v>
      </c>
    </row>
    <row r="1461" spans="1:13" ht="13.2" x14ac:dyDescent="0.25">
      <c r="A1461" s="3" t="s">
        <v>5391</v>
      </c>
      <c r="B1461" s="3" t="s">
        <v>5392</v>
      </c>
      <c r="C1461" s="3" t="s">
        <v>15</v>
      </c>
      <c r="G1461" s="3" t="s">
        <v>98</v>
      </c>
      <c r="H1461" s="3" t="s">
        <v>3803</v>
      </c>
      <c r="J1461" s="3" t="s">
        <v>511</v>
      </c>
      <c r="K1461" s="3" t="s">
        <v>5393</v>
      </c>
      <c r="M1461" s="3" t="s">
        <v>5394</v>
      </c>
    </row>
    <row r="1462" spans="1:13" ht="13.2" x14ac:dyDescent="0.25">
      <c r="A1462" s="3" t="s">
        <v>5395</v>
      </c>
      <c r="B1462" s="3" t="s">
        <v>5396</v>
      </c>
      <c r="C1462" s="3" t="s">
        <v>15</v>
      </c>
      <c r="G1462" s="3" t="s">
        <v>98</v>
      </c>
      <c r="H1462" s="3" t="s">
        <v>3803</v>
      </c>
      <c r="J1462" s="3" t="s">
        <v>511</v>
      </c>
      <c r="K1462" s="3" t="s">
        <v>5397</v>
      </c>
      <c r="M1462" s="3" t="s">
        <v>5398</v>
      </c>
    </row>
    <row r="1463" spans="1:13" ht="13.2" x14ac:dyDescent="0.25">
      <c r="A1463" s="3" t="s">
        <v>5399</v>
      </c>
      <c r="B1463" s="3" t="s">
        <v>3802</v>
      </c>
      <c r="C1463" s="3" t="s">
        <v>15</v>
      </c>
      <c r="G1463" s="3" t="s">
        <v>98</v>
      </c>
      <c r="H1463" s="3" t="s">
        <v>3797</v>
      </c>
      <c r="J1463" s="3" t="s">
        <v>511</v>
      </c>
      <c r="K1463" s="3" t="s">
        <v>3804</v>
      </c>
      <c r="L1463" s="3" t="s">
        <v>5400</v>
      </c>
      <c r="M1463" s="3" t="s">
        <v>3806</v>
      </c>
    </row>
    <row r="1464" spans="1:13" ht="13.2" x14ac:dyDescent="0.25">
      <c r="A1464" s="3" t="s">
        <v>5401</v>
      </c>
      <c r="B1464" s="3" t="s">
        <v>3808</v>
      </c>
      <c r="C1464" s="3" t="s">
        <v>15</v>
      </c>
      <c r="G1464" s="3" t="s">
        <v>98</v>
      </c>
      <c r="H1464" s="3" t="s">
        <v>3803</v>
      </c>
      <c r="J1464" s="3" t="s">
        <v>511</v>
      </c>
      <c r="K1464" s="3" t="s">
        <v>5402</v>
      </c>
      <c r="L1464" s="3" t="s">
        <v>5403</v>
      </c>
      <c r="M1464" s="3" t="s">
        <v>3811</v>
      </c>
    </row>
    <row r="1465" spans="1:13" ht="13.2" x14ac:dyDescent="0.25">
      <c r="A1465" s="3" t="s">
        <v>5404</v>
      </c>
      <c r="B1465" s="3" t="s">
        <v>5405</v>
      </c>
      <c r="C1465" s="3" t="s">
        <v>5406</v>
      </c>
      <c r="G1465" s="3" t="s">
        <v>98</v>
      </c>
      <c r="H1465" s="3" t="s">
        <v>3803</v>
      </c>
      <c r="J1465" s="3" t="s">
        <v>985</v>
      </c>
      <c r="K1465" s="3" t="s">
        <v>5341</v>
      </c>
      <c r="M1465" s="3" t="s">
        <v>5407</v>
      </c>
    </row>
    <row r="1466" spans="1:13" ht="13.2" x14ac:dyDescent="0.25">
      <c r="A1466" s="3" t="s">
        <v>5408</v>
      </c>
      <c r="B1466" s="3" t="s">
        <v>5409</v>
      </c>
      <c r="C1466" s="3" t="s">
        <v>5406</v>
      </c>
      <c r="G1466" s="3" t="s">
        <v>98</v>
      </c>
      <c r="H1466" s="3" t="s">
        <v>3803</v>
      </c>
      <c r="J1466" s="3" t="s">
        <v>985</v>
      </c>
      <c r="K1466" s="3" t="s">
        <v>5410</v>
      </c>
      <c r="M1466" s="3" t="s">
        <v>5411</v>
      </c>
    </row>
    <row r="1467" spans="1:13" ht="13.2" x14ac:dyDescent="0.25">
      <c r="A1467" s="3" t="s">
        <v>5412</v>
      </c>
      <c r="B1467" s="3" t="s">
        <v>5413</v>
      </c>
      <c r="C1467" s="3" t="s">
        <v>5406</v>
      </c>
      <c r="G1467" s="3" t="s">
        <v>98</v>
      </c>
      <c r="H1467" s="3" t="s">
        <v>3803</v>
      </c>
      <c r="J1467" s="3" t="s">
        <v>985</v>
      </c>
      <c r="K1467" s="3" t="s">
        <v>5410</v>
      </c>
      <c r="M1467" s="3" t="s">
        <v>5414</v>
      </c>
    </row>
    <row r="1468" spans="1:13" ht="13.2" x14ac:dyDescent="0.25">
      <c r="A1468" s="3" t="s">
        <v>5415</v>
      </c>
      <c r="B1468" s="3" t="s">
        <v>5416</v>
      </c>
      <c r="C1468" s="3" t="s">
        <v>15</v>
      </c>
      <c r="G1468" s="3" t="s">
        <v>98</v>
      </c>
      <c r="H1468" s="3" t="s">
        <v>3803</v>
      </c>
      <c r="J1468" s="3" t="s">
        <v>511</v>
      </c>
      <c r="K1468" s="3" t="s">
        <v>5341</v>
      </c>
      <c r="M1468" s="3" t="s">
        <v>5417</v>
      </c>
    </row>
    <row r="1469" spans="1:13" ht="13.2" x14ac:dyDescent="0.25">
      <c r="A1469" s="3" t="s">
        <v>5418</v>
      </c>
      <c r="B1469" s="3" t="s">
        <v>5419</v>
      </c>
      <c r="C1469" s="3" t="s">
        <v>15</v>
      </c>
      <c r="G1469" s="3" t="s">
        <v>98</v>
      </c>
      <c r="H1469" s="3" t="s">
        <v>3803</v>
      </c>
      <c r="J1469" s="3" t="s">
        <v>511</v>
      </c>
      <c r="K1469" s="3" t="s">
        <v>3798</v>
      </c>
      <c r="M1469" s="3" t="s">
        <v>5420</v>
      </c>
    </row>
    <row r="1470" spans="1:13" ht="13.2" x14ac:dyDescent="0.25">
      <c r="A1470" s="3" t="s">
        <v>5421</v>
      </c>
      <c r="B1470" s="3" t="s">
        <v>5422</v>
      </c>
      <c r="C1470" s="3" t="s">
        <v>15</v>
      </c>
      <c r="G1470" s="3" t="s">
        <v>98</v>
      </c>
      <c r="H1470" s="3" t="s">
        <v>3803</v>
      </c>
      <c r="J1470" s="3" t="s">
        <v>511</v>
      </c>
      <c r="K1470" s="3" t="s">
        <v>3798</v>
      </c>
      <c r="M1470" s="3" t="s">
        <v>5423</v>
      </c>
    </row>
    <row r="1471" spans="1:13" ht="13.2" x14ac:dyDescent="0.25">
      <c r="A1471" s="3" t="s">
        <v>5424</v>
      </c>
      <c r="B1471" s="3" t="s">
        <v>5425</v>
      </c>
      <c r="C1471" s="3" t="s">
        <v>15</v>
      </c>
      <c r="G1471" s="3" t="s">
        <v>98</v>
      </c>
      <c r="H1471" s="3" t="s">
        <v>3803</v>
      </c>
      <c r="J1471" s="3" t="s">
        <v>511</v>
      </c>
      <c r="K1471" s="3" t="s">
        <v>5393</v>
      </c>
      <c r="M1471" s="3" t="s">
        <v>5426</v>
      </c>
    </row>
    <row r="1472" spans="1:13" ht="13.2" x14ac:dyDescent="0.25">
      <c r="A1472" s="3" t="s">
        <v>5427</v>
      </c>
      <c r="B1472" s="3" t="s">
        <v>5428</v>
      </c>
      <c r="C1472" s="3" t="s">
        <v>15</v>
      </c>
      <c r="G1472" s="3" t="s">
        <v>98</v>
      </c>
      <c r="H1472" s="3" t="s">
        <v>3803</v>
      </c>
      <c r="J1472" s="3" t="s">
        <v>511</v>
      </c>
      <c r="K1472" s="3" t="s">
        <v>5429</v>
      </c>
      <c r="M1472" s="3" t="s">
        <v>5430</v>
      </c>
    </row>
    <row r="1473" spans="1:13" ht="13.2" x14ac:dyDescent="0.25">
      <c r="A1473" s="3" t="s">
        <v>5431</v>
      </c>
      <c r="B1473" s="3" t="s">
        <v>5432</v>
      </c>
      <c r="C1473" s="3" t="s">
        <v>83</v>
      </c>
      <c r="G1473" s="3" t="s">
        <v>98</v>
      </c>
      <c r="J1473" s="3" t="s">
        <v>5433</v>
      </c>
      <c r="K1473" s="3" t="s">
        <v>5341</v>
      </c>
      <c r="M1473" s="3" t="s">
        <v>5434</v>
      </c>
    </row>
    <row r="1474" spans="1:13" ht="13.2" x14ac:dyDescent="0.25">
      <c r="A1474" s="3" t="s">
        <v>5435</v>
      </c>
      <c r="B1474" s="3" t="s">
        <v>5436</v>
      </c>
      <c r="C1474" s="3" t="s">
        <v>78</v>
      </c>
      <c r="G1474" s="3" t="s">
        <v>98</v>
      </c>
      <c r="J1474" s="3" t="s">
        <v>79</v>
      </c>
      <c r="K1474" s="3" t="s">
        <v>18</v>
      </c>
      <c r="M1474" s="3" t="s">
        <v>5437</v>
      </c>
    </row>
    <row r="1475" spans="1:13" ht="13.2" x14ac:dyDescent="0.25">
      <c r="A1475" s="3" t="s">
        <v>5438</v>
      </c>
      <c r="B1475" s="3" t="s">
        <v>5439</v>
      </c>
      <c r="C1475" s="3" t="s">
        <v>188</v>
      </c>
      <c r="G1475" s="3" t="s">
        <v>98</v>
      </c>
      <c r="J1475" s="3" t="s">
        <v>1097</v>
      </c>
      <c r="K1475" s="3" t="s">
        <v>18</v>
      </c>
      <c r="M1475" s="3" t="s">
        <v>5440</v>
      </c>
    </row>
    <row r="1476" spans="1:13" ht="13.2" x14ac:dyDescent="0.25">
      <c r="A1476" s="3" t="s">
        <v>5441</v>
      </c>
      <c r="B1476" s="3" t="s">
        <v>5380</v>
      </c>
      <c r="C1476" s="3" t="s">
        <v>83</v>
      </c>
      <c r="G1476" s="3" t="s">
        <v>98</v>
      </c>
      <c r="J1476" s="3" t="s">
        <v>287</v>
      </c>
      <c r="K1476" s="3" t="s">
        <v>84</v>
      </c>
      <c r="M1476" s="3" t="s">
        <v>194</v>
      </c>
    </row>
    <row r="1477" spans="1:13" ht="13.2" x14ac:dyDescent="0.25">
      <c r="A1477" s="3" t="s">
        <v>5442</v>
      </c>
      <c r="B1477" s="3" t="s">
        <v>5443</v>
      </c>
      <c r="C1477" s="3" t="s">
        <v>36</v>
      </c>
      <c r="D1477" s="3" t="s">
        <v>2888</v>
      </c>
      <c r="J1477" s="3" t="s">
        <v>38</v>
      </c>
      <c r="K1477" s="3" t="s">
        <v>18</v>
      </c>
      <c r="M1477" s="3" t="s">
        <v>5444</v>
      </c>
    </row>
    <row r="1478" spans="1:13" ht="13.2" x14ac:dyDescent="0.25">
      <c r="A1478" s="3" t="s">
        <v>5445</v>
      </c>
      <c r="B1478" s="3" t="s">
        <v>5446</v>
      </c>
      <c r="C1478" s="3" t="s">
        <v>15</v>
      </c>
      <c r="D1478" s="3" t="s">
        <v>5447</v>
      </c>
      <c r="H1478" s="3" t="s">
        <v>5448</v>
      </c>
      <c r="J1478" s="3" t="s">
        <v>17</v>
      </c>
      <c r="K1478" s="3" t="s">
        <v>1840</v>
      </c>
      <c r="M1478" s="3" t="s">
        <v>5449</v>
      </c>
    </row>
    <row r="1479" spans="1:13" ht="13.2" x14ac:dyDescent="0.25">
      <c r="A1479" s="3" t="s">
        <v>5450</v>
      </c>
      <c r="B1479" s="3" t="s">
        <v>5451</v>
      </c>
      <c r="C1479" s="3" t="s">
        <v>54</v>
      </c>
      <c r="E1479" s="3" t="s">
        <v>5452</v>
      </c>
      <c r="H1479" s="3" t="s">
        <v>5448</v>
      </c>
      <c r="J1479" s="3" t="s">
        <v>623</v>
      </c>
      <c r="K1479" s="3" t="s">
        <v>1840</v>
      </c>
      <c r="M1479" s="3" t="s">
        <v>5453</v>
      </c>
    </row>
    <row r="1480" spans="1:13" ht="13.2" x14ac:dyDescent="0.25">
      <c r="A1480" s="3" t="s">
        <v>5454</v>
      </c>
      <c r="B1480" s="3" t="s">
        <v>5455</v>
      </c>
      <c r="C1480" s="3" t="s">
        <v>290</v>
      </c>
      <c r="H1480" s="3" t="s">
        <v>5456</v>
      </c>
      <c r="J1480" s="3" t="s">
        <v>307</v>
      </c>
      <c r="K1480" s="3" t="s">
        <v>5457</v>
      </c>
      <c r="M1480" s="3" t="s">
        <v>5458</v>
      </c>
    </row>
    <row r="1481" spans="1:13" ht="13.2" x14ac:dyDescent="0.25">
      <c r="A1481" s="3" t="s">
        <v>5459</v>
      </c>
      <c r="B1481" s="3" t="s">
        <v>5460</v>
      </c>
      <c r="C1481" s="3" t="s">
        <v>15</v>
      </c>
      <c r="H1481" s="3" t="s">
        <v>5461</v>
      </c>
      <c r="J1481" s="3" t="s">
        <v>17</v>
      </c>
      <c r="K1481" s="3" t="s">
        <v>5457</v>
      </c>
      <c r="M1481" s="3" t="s">
        <v>5462</v>
      </c>
    </row>
    <row r="1482" spans="1:13" ht="13.2" x14ac:dyDescent="0.25">
      <c r="A1482" s="3" t="s">
        <v>5463</v>
      </c>
      <c r="B1482" s="3" t="s">
        <v>5464</v>
      </c>
      <c r="C1482" s="3" t="s">
        <v>15</v>
      </c>
      <c r="H1482" s="3" t="s">
        <v>5461</v>
      </c>
      <c r="J1482" s="3" t="s">
        <v>5465</v>
      </c>
      <c r="K1482" s="3" t="s">
        <v>5457</v>
      </c>
      <c r="M1482" s="3" t="s">
        <v>5466</v>
      </c>
    </row>
    <row r="1483" spans="1:13" ht="13.2" x14ac:dyDescent="0.25">
      <c r="A1483" s="3" t="s">
        <v>5467</v>
      </c>
      <c r="B1483" s="3" t="s">
        <v>5468</v>
      </c>
      <c r="C1483" s="3" t="s">
        <v>311</v>
      </c>
      <c r="H1483" s="3" t="s">
        <v>5456</v>
      </c>
      <c r="J1483" s="3" t="s">
        <v>989</v>
      </c>
      <c r="K1483" s="3" t="s">
        <v>5469</v>
      </c>
      <c r="M1483" s="3" t="s">
        <v>5470</v>
      </c>
    </row>
    <row r="1484" spans="1:13" ht="13.2" x14ac:dyDescent="0.25">
      <c r="A1484" s="3" t="s">
        <v>5471</v>
      </c>
      <c r="B1484" s="3" t="s">
        <v>5472</v>
      </c>
      <c r="C1484" s="3" t="s">
        <v>15</v>
      </c>
      <c r="H1484" s="3" t="s">
        <v>5461</v>
      </c>
      <c r="J1484" s="3" t="s">
        <v>511</v>
      </c>
      <c r="K1484" s="3" t="s">
        <v>5473</v>
      </c>
      <c r="M1484" s="3" t="s">
        <v>5474</v>
      </c>
    </row>
    <row r="1485" spans="1:13" ht="13.2" x14ac:dyDescent="0.25">
      <c r="A1485" s="3" t="s">
        <v>5475</v>
      </c>
      <c r="B1485" s="3" t="s">
        <v>5476</v>
      </c>
      <c r="C1485" s="3" t="s">
        <v>54</v>
      </c>
      <c r="H1485" s="3" t="s">
        <v>5461</v>
      </c>
      <c r="J1485" s="3" t="s">
        <v>56</v>
      </c>
      <c r="K1485" s="3" t="s">
        <v>5473</v>
      </c>
      <c r="M1485" s="3" t="s">
        <v>5477</v>
      </c>
    </row>
    <row r="1486" spans="1:13" ht="13.2" x14ac:dyDescent="0.25">
      <c r="A1486" s="3" t="s">
        <v>5478</v>
      </c>
      <c r="B1486" s="3" t="s">
        <v>5479</v>
      </c>
      <c r="C1486" s="3" t="s">
        <v>22</v>
      </c>
      <c r="H1486" s="3" t="s">
        <v>5461</v>
      </c>
      <c r="J1486" s="3" t="s">
        <v>967</v>
      </c>
      <c r="K1486" s="3" t="s">
        <v>5480</v>
      </c>
      <c r="M1486" s="3" t="s">
        <v>5481</v>
      </c>
    </row>
    <row r="1487" spans="1:13" ht="13.2" x14ac:dyDescent="0.25">
      <c r="A1487" s="3" t="s">
        <v>5482</v>
      </c>
      <c r="B1487" s="3" t="s">
        <v>5483</v>
      </c>
      <c r="C1487" s="3" t="s">
        <v>15</v>
      </c>
      <c r="H1487" s="3" t="s">
        <v>5461</v>
      </c>
      <c r="J1487" s="3" t="s">
        <v>511</v>
      </c>
      <c r="K1487" s="3" t="s">
        <v>5484</v>
      </c>
      <c r="M1487" s="3" t="s">
        <v>5485</v>
      </c>
    </row>
    <row r="1488" spans="1:13" ht="13.2" x14ac:dyDescent="0.25">
      <c r="A1488" s="3" t="s">
        <v>5486</v>
      </c>
      <c r="B1488" s="3" t="s">
        <v>5487</v>
      </c>
      <c r="C1488" s="3" t="s">
        <v>311</v>
      </c>
      <c r="H1488" s="3" t="s">
        <v>5461</v>
      </c>
      <c r="J1488" s="3" t="s">
        <v>989</v>
      </c>
      <c r="K1488" s="3" t="s">
        <v>5484</v>
      </c>
      <c r="M1488" s="3" t="s">
        <v>5488</v>
      </c>
    </row>
    <row r="1489" spans="1:13" ht="13.2" x14ac:dyDescent="0.25">
      <c r="A1489" s="3" t="s">
        <v>5489</v>
      </c>
      <c r="B1489" s="3" t="s">
        <v>5490</v>
      </c>
      <c r="C1489" s="3" t="s">
        <v>22</v>
      </c>
      <c r="H1489" s="3" t="s">
        <v>5461</v>
      </c>
      <c r="J1489" s="3" t="s">
        <v>967</v>
      </c>
      <c r="K1489" s="3" t="s">
        <v>5484</v>
      </c>
      <c r="M1489" s="3" t="s">
        <v>5491</v>
      </c>
    </row>
    <row r="1490" spans="1:13" ht="13.2" x14ac:dyDescent="0.25">
      <c r="A1490" s="3" t="s">
        <v>5492</v>
      </c>
      <c r="B1490" s="3" t="s">
        <v>5493</v>
      </c>
      <c r="C1490" s="3" t="s">
        <v>311</v>
      </c>
      <c r="H1490" s="3" t="s">
        <v>5461</v>
      </c>
      <c r="J1490" s="3" t="s">
        <v>312</v>
      </c>
      <c r="K1490" s="3" t="s">
        <v>5484</v>
      </c>
      <c r="M1490" s="3" t="s">
        <v>5494</v>
      </c>
    </row>
    <row r="1491" spans="1:13" ht="13.2" x14ac:dyDescent="0.25">
      <c r="A1491" s="3" t="s">
        <v>5495</v>
      </c>
      <c r="B1491" s="3" t="s">
        <v>5496</v>
      </c>
      <c r="C1491" s="3" t="s">
        <v>78</v>
      </c>
      <c r="J1491" s="3" t="s">
        <v>3049</v>
      </c>
      <c r="K1491" s="3" t="s">
        <v>18</v>
      </c>
      <c r="M1491" s="3" t="s">
        <v>5497</v>
      </c>
    </row>
    <row r="1492" spans="1:13" ht="13.2" x14ac:dyDescent="0.25">
      <c r="A1492" s="3" t="s">
        <v>5498</v>
      </c>
      <c r="B1492" s="3" t="s">
        <v>5499</v>
      </c>
      <c r="C1492" s="3" t="s">
        <v>83</v>
      </c>
      <c r="J1492" s="3" t="s">
        <v>699</v>
      </c>
      <c r="K1492" s="3" t="s">
        <v>84</v>
      </c>
      <c r="M1492" s="3" t="s">
        <v>5500</v>
      </c>
    </row>
    <row r="1493" spans="1:13" ht="13.2" x14ac:dyDescent="0.25">
      <c r="A1493" s="3" t="s">
        <v>5501</v>
      </c>
      <c r="B1493" s="3" t="s">
        <v>5502</v>
      </c>
      <c r="C1493" s="3" t="s">
        <v>15</v>
      </c>
      <c r="D1493" s="3" t="s">
        <v>5503</v>
      </c>
      <c r="G1493" s="3" t="s">
        <v>89</v>
      </c>
      <c r="I1493" s="3" t="s">
        <v>811</v>
      </c>
      <c r="J1493" s="3" t="s">
        <v>17</v>
      </c>
      <c r="K1493" s="3" t="s">
        <v>18</v>
      </c>
      <c r="M1493" s="3" t="s">
        <v>5504</v>
      </c>
    </row>
    <row r="1494" spans="1:13" ht="13.2" x14ac:dyDescent="0.25">
      <c r="A1494" s="3" t="s">
        <v>5505</v>
      </c>
      <c r="B1494" s="3" t="s">
        <v>5506</v>
      </c>
      <c r="C1494" s="3" t="s">
        <v>22</v>
      </c>
      <c r="G1494" s="3" t="s">
        <v>89</v>
      </c>
      <c r="I1494" s="3" t="s">
        <v>1249</v>
      </c>
      <c r="J1494" s="3" t="s">
        <v>853</v>
      </c>
      <c r="K1494" s="3" t="s">
        <v>5507</v>
      </c>
      <c r="M1494" s="3" t="s">
        <v>5508</v>
      </c>
    </row>
    <row r="1495" spans="1:13" ht="13.2" x14ac:dyDescent="0.25">
      <c r="A1495" s="3" t="s">
        <v>5509</v>
      </c>
      <c r="B1495" s="3" t="s">
        <v>5506</v>
      </c>
      <c r="C1495" s="3" t="s">
        <v>22</v>
      </c>
      <c r="G1495" s="3" t="s">
        <v>89</v>
      </c>
      <c r="I1495" s="3" t="s">
        <v>1249</v>
      </c>
      <c r="J1495" s="3" t="s">
        <v>853</v>
      </c>
      <c r="K1495" s="3" t="s">
        <v>5510</v>
      </c>
      <c r="M1495" s="3" t="s">
        <v>5511</v>
      </c>
    </row>
    <row r="1496" spans="1:13" ht="13.2" x14ac:dyDescent="0.25">
      <c r="A1496" s="3" t="s">
        <v>5512</v>
      </c>
      <c r="B1496" s="3" t="s">
        <v>5513</v>
      </c>
      <c r="C1496" s="3" t="s">
        <v>201</v>
      </c>
      <c r="E1496" s="3" t="s">
        <v>5514</v>
      </c>
      <c r="G1496" s="3" t="s">
        <v>89</v>
      </c>
      <c r="I1496" s="3" t="s">
        <v>1249</v>
      </c>
      <c r="J1496" s="3" t="s">
        <v>5515</v>
      </c>
      <c r="K1496" s="3" t="s">
        <v>4572</v>
      </c>
      <c r="M1496" s="3" t="s">
        <v>5516</v>
      </c>
    </row>
    <row r="1497" spans="1:13" ht="13.2" x14ac:dyDescent="0.25">
      <c r="A1497" s="3" t="s">
        <v>5517</v>
      </c>
      <c r="B1497" s="3" t="s">
        <v>5518</v>
      </c>
      <c r="C1497" s="3" t="s">
        <v>201</v>
      </c>
      <c r="G1497" s="3" t="s">
        <v>89</v>
      </c>
      <c r="I1497" s="3" t="s">
        <v>1249</v>
      </c>
      <c r="J1497" s="3" t="s">
        <v>5515</v>
      </c>
      <c r="K1497" s="3" t="s">
        <v>2300</v>
      </c>
      <c r="M1497" s="3" t="s">
        <v>5519</v>
      </c>
    </row>
    <row r="1498" spans="1:13" ht="13.2" x14ac:dyDescent="0.25">
      <c r="A1498" s="3" t="s">
        <v>5520</v>
      </c>
      <c r="B1498" s="3" t="s">
        <v>5521</v>
      </c>
      <c r="C1498" s="3" t="s">
        <v>201</v>
      </c>
      <c r="E1498" s="3" t="s">
        <v>5522</v>
      </c>
      <c r="G1498" s="3" t="s">
        <v>89</v>
      </c>
      <c r="I1498" s="3" t="s">
        <v>1249</v>
      </c>
      <c r="J1498" s="3" t="s">
        <v>5515</v>
      </c>
      <c r="K1498" s="3" t="s">
        <v>5523</v>
      </c>
      <c r="M1498" s="3" t="s">
        <v>5524</v>
      </c>
    </row>
    <row r="1499" spans="1:13" ht="13.2" x14ac:dyDescent="0.25">
      <c r="A1499" s="3" t="s">
        <v>5525</v>
      </c>
      <c r="B1499" s="3" t="s">
        <v>5526</v>
      </c>
      <c r="C1499" s="3" t="s">
        <v>83</v>
      </c>
      <c r="G1499" s="3" t="s">
        <v>89</v>
      </c>
      <c r="J1499" s="3" t="s">
        <v>23</v>
      </c>
      <c r="K1499" s="3" t="s">
        <v>18</v>
      </c>
      <c r="M1499" s="3" t="s">
        <v>5527</v>
      </c>
    </row>
    <row r="1500" spans="1:13" ht="13.2" x14ac:dyDescent="0.25">
      <c r="A1500" s="3" t="s">
        <v>5528</v>
      </c>
      <c r="B1500" s="3" t="s">
        <v>5529</v>
      </c>
      <c r="C1500" s="3" t="s">
        <v>78</v>
      </c>
      <c r="G1500" s="3" t="s">
        <v>98</v>
      </c>
      <c r="J1500" s="3" t="s">
        <v>79</v>
      </c>
      <c r="K1500" s="3" t="s">
        <v>18</v>
      </c>
      <c r="M1500" s="3" t="s">
        <v>5530</v>
      </c>
    </row>
    <row r="1501" spans="1:13" ht="13.2" x14ac:dyDescent="0.25">
      <c r="A1501" s="3" t="s">
        <v>5531</v>
      </c>
      <c r="B1501" s="3" t="s">
        <v>5532</v>
      </c>
      <c r="C1501" s="3" t="s">
        <v>83</v>
      </c>
      <c r="G1501" s="3" t="s">
        <v>89</v>
      </c>
      <c r="J1501" s="3" t="s">
        <v>287</v>
      </c>
      <c r="K1501" s="3" t="s">
        <v>84</v>
      </c>
      <c r="M1501" s="3" t="s">
        <v>113</v>
      </c>
    </row>
    <row r="1502" spans="1:13" ht="13.2" x14ac:dyDescent="0.25">
      <c r="A1502" s="3" t="s">
        <v>5533</v>
      </c>
      <c r="B1502" s="3" t="s">
        <v>5534</v>
      </c>
      <c r="C1502" s="3" t="s">
        <v>15</v>
      </c>
      <c r="D1502" s="3" t="s">
        <v>712</v>
      </c>
      <c r="G1502" s="3" t="s">
        <v>89</v>
      </c>
      <c r="I1502" s="3" t="s">
        <v>5535</v>
      </c>
      <c r="J1502" s="3" t="s">
        <v>17</v>
      </c>
      <c r="K1502" s="3" t="s">
        <v>18</v>
      </c>
      <c r="M1502" s="3" t="s">
        <v>5536</v>
      </c>
    </row>
    <row r="1503" spans="1:13" ht="13.2" x14ac:dyDescent="0.25">
      <c r="A1503" s="3" t="s">
        <v>5537</v>
      </c>
      <c r="B1503" s="3" t="s">
        <v>5538</v>
      </c>
      <c r="C1503" s="3" t="s">
        <v>15</v>
      </c>
      <c r="D1503" s="3" t="s">
        <v>648</v>
      </c>
      <c r="G1503" s="3" t="s">
        <v>89</v>
      </c>
      <c r="I1503" s="3" t="s">
        <v>5539</v>
      </c>
      <c r="J1503" s="3" t="s">
        <v>17</v>
      </c>
      <c r="K1503" s="3" t="s">
        <v>18</v>
      </c>
      <c r="M1503" s="3" t="s">
        <v>5540</v>
      </c>
    </row>
    <row r="1504" spans="1:13" ht="13.2" x14ac:dyDescent="0.25">
      <c r="A1504" s="3" t="s">
        <v>5541</v>
      </c>
      <c r="B1504" s="3" t="s">
        <v>5542</v>
      </c>
      <c r="C1504" s="3" t="s">
        <v>15</v>
      </c>
      <c r="D1504" s="3" t="s">
        <v>648</v>
      </c>
      <c r="G1504" s="3" t="s">
        <v>89</v>
      </c>
      <c r="I1504" s="3" t="s">
        <v>5539</v>
      </c>
      <c r="J1504" s="3" t="s">
        <v>17</v>
      </c>
      <c r="K1504" s="3" t="s">
        <v>18</v>
      </c>
      <c r="M1504" s="3" t="s">
        <v>5543</v>
      </c>
    </row>
    <row r="1505" spans="1:13" ht="13.2" x14ac:dyDescent="0.25">
      <c r="A1505" s="3" t="s">
        <v>5544</v>
      </c>
      <c r="B1505" s="3" t="s">
        <v>5545</v>
      </c>
      <c r="C1505" s="3" t="s">
        <v>15</v>
      </c>
      <c r="D1505" s="3" t="s">
        <v>712</v>
      </c>
      <c r="G1505" s="3" t="s">
        <v>89</v>
      </c>
      <c r="I1505" s="3" t="s">
        <v>5546</v>
      </c>
      <c r="J1505" s="3" t="s">
        <v>17</v>
      </c>
      <c r="K1505" s="3" t="s">
        <v>18</v>
      </c>
      <c r="M1505" s="3" t="s">
        <v>5547</v>
      </c>
    </row>
    <row r="1506" spans="1:13" ht="13.2" x14ac:dyDescent="0.25">
      <c r="A1506" s="3" t="s">
        <v>5548</v>
      </c>
      <c r="B1506" s="3" t="s">
        <v>5549</v>
      </c>
      <c r="C1506" s="3" t="s">
        <v>15</v>
      </c>
      <c r="D1506" s="3" t="s">
        <v>712</v>
      </c>
      <c r="G1506" s="3" t="s">
        <v>89</v>
      </c>
      <c r="I1506" s="3" t="s">
        <v>5539</v>
      </c>
      <c r="J1506" s="3" t="s">
        <v>17</v>
      </c>
      <c r="K1506" s="3" t="s">
        <v>18</v>
      </c>
      <c r="M1506" s="3" t="s">
        <v>5550</v>
      </c>
    </row>
    <row r="1507" spans="1:13" ht="13.2" x14ac:dyDescent="0.25">
      <c r="A1507" s="3" t="s">
        <v>5551</v>
      </c>
      <c r="B1507" s="3" t="s">
        <v>5552</v>
      </c>
      <c r="C1507" s="3" t="s">
        <v>15</v>
      </c>
      <c r="D1507" s="3" t="s">
        <v>712</v>
      </c>
      <c r="G1507" s="3" t="s">
        <v>89</v>
      </c>
      <c r="I1507" s="3" t="s">
        <v>5553</v>
      </c>
      <c r="J1507" s="3" t="s">
        <v>17</v>
      </c>
      <c r="K1507" s="3" t="s">
        <v>18</v>
      </c>
      <c r="M1507" s="3" t="s">
        <v>5554</v>
      </c>
    </row>
    <row r="1508" spans="1:13" ht="13.2" x14ac:dyDescent="0.25">
      <c r="A1508" s="3" t="s">
        <v>5555</v>
      </c>
      <c r="B1508" s="3" t="s">
        <v>5556</v>
      </c>
      <c r="C1508" s="3" t="s">
        <v>15</v>
      </c>
      <c r="D1508" s="3" t="s">
        <v>648</v>
      </c>
      <c r="G1508" s="3" t="s">
        <v>89</v>
      </c>
      <c r="I1508" s="3" t="s">
        <v>5539</v>
      </c>
      <c r="J1508" s="3" t="s">
        <v>17</v>
      </c>
      <c r="K1508" s="3" t="s">
        <v>18</v>
      </c>
      <c r="M1508" s="3" t="s">
        <v>5557</v>
      </c>
    </row>
    <row r="1509" spans="1:13" ht="13.2" x14ac:dyDescent="0.25">
      <c r="A1509" s="3" t="s">
        <v>5558</v>
      </c>
      <c r="B1509" s="3" t="s">
        <v>5559</v>
      </c>
      <c r="C1509" s="3" t="s">
        <v>15</v>
      </c>
      <c r="D1509" s="3" t="s">
        <v>712</v>
      </c>
      <c r="G1509" s="3" t="s">
        <v>89</v>
      </c>
      <c r="I1509" s="3" t="s">
        <v>5539</v>
      </c>
      <c r="J1509" s="3" t="s">
        <v>17</v>
      </c>
      <c r="K1509" s="3" t="s">
        <v>18</v>
      </c>
      <c r="M1509" s="3" t="s">
        <v>5560</v>
      </c>
    </row>
    <row r="1510" spans="1:13" ht="13.2" x14ac:dyDescent="0.25">
      <c r="A1510" s="3" t="s">
        <v>5561</v>
      </c>
      <c r="B1510" s="3" t="s">
        <v>5562</v>
      </c>
      <c r="C1510" s="3" t="s">
        <v>15</v>
      </c>
      <c r="D1510" s="3" t="s">
        <v>712</v>
      </c>
      <c r="G1510" s="3" t="s">
        <v>89</v>
      </c>
      <c r="I1510" s="3" t="s">
        <v>5539</v>
      </c>
      <c r="J1510" s="3" t="s">
        <v>17</v>
      </c>
      <c r="K1510" s="3" t="s">
        <v>18</v>
      </c>
      <c r="M1510" s="3" t="s">
        <v>5563</v>
      </c>
    </row>
    <row r="1511" spans="1:13" ht="13.2" x14ac:dyDescent="0.25">
      <c r="A1511" s="3" t="s">
        <v>5564</v>
      </c>
      <c r="B1511" s="3" t="s">
        <v>5565</v>
      </c>
      <c r="C1511" s="3" t="s">
        <v>15</v>
      </c>
      <c r="D1511" s="3" t="s">
        <v>712</v>
      </c>
      <c r="G1511" s="3" t="s">
        <v>89</v>
      </c>
      <c r="I1511" s="3" t="s">
        <v>5566</v>
      </c>
      <c r="J1511" s="3" t="s">
        <v>17</v>
      </c>
      <c r="K1511" s="3" t="s">
        <v>18</v>
      </c>
      <c r="M1511" s="3" t="s">
        <v>5567</v>
      </c>
    </row>
    <row r="1512" spans="1:13" ht="13.2" x14ac:dyDescent="0.25">
      <c r="A1512" s="3" t="s">
        <v>5568</v>
      </c>
      <c r="B1512" s="3" t="s">
        <v>5569</v>
      </c>
      <c r="C1512" s="3" t="s">
        <v>15</v>
      </c>
      <c r="D1512" s="3" t="s">
        <v>712</v>
      </c>
      <c r="G1512" s="3" t="s">
        <v>89</v>
      </c>
      <c r="I1512" s="3" t="s">
        <v>178</v>
      </c>
      <c r="J1512" s="3" t="s">
        <v>17</v>
      </c>
      <c r="K1512" s="3" t="s">
        <v>18</v>
      </c>
      <c r="M1512" s="3" t="s">
        <v>5570</v>
      </c>
    </row>
    <row r="1513" spans="1:13" ht="13.2" x14ac:dyDescent="0.25">
      <c r="A1513" s="3" t="s">
        <v>5571</v>
      </c>
      <c r="B1513" s="3" t="s">
        <v>5572</v>
      </c>
      <c r="C1513" s="3" t="s">
        <v>15</v>
      </c>
      <c r="D1513" s="3" t="s">
        <v>712</v>
      </c>
      <c r="G1513" s="3" t="s">
        <v>89</v>
      </c>
      <c r="H1513" s="3" t="s">
        <v>496</v>
      </c>
      <c r="I1513" s="3" t="s">
        <v>5553</v>
      </c>
      <c r="J1513" s="3" t="s">
        <v>17</v>
      </c>
      <c r="K1513" s="3" t="s">
        <v>18</v>
      </c>
      <c r="M1513" s="3" t="s">
        <v>5573</v>
      </c>
    </row>
    <row r="1514" spans="1:13" ht="13.2" x14ac:dyDescent="0.25">
      <c r="A1514" s="3" t="s">
        <v>5574</v>
      </c>
      <c r="B1514" s="3" t="s">
        <v>5575</v>
      </c>
      <c r="C1514" s="3" t="s">
        <v>15</v>
      </c>
      <c r="G1514" s="3" t="s">
        <v>89</v>
      </c>
      <c r="H1514" s="3" t="s">
        <v>496</v>
      </c>
      <c r="I1514" s="3" t="s">
        <v>5576</v>
      </c>
      <c r="J1514" s="3" t="s">
        <v>17</v>
      </c>
      <c r="K1514" s="3" t="s">
        <v>18</v>
      </c>
      <c r="M1514" s="3" t="s">
        <v>5577</v>
      </c>
    </row>
    <row r="1515" spans="1:13" ht="13.2" x14ac:dyDescent="0.25">
      <c r="A1515" s="3" t="s">
        <v>5578</v>
      </c>
      <c r="B1515" s="3" t="s">
        <v>5579</v>
      </c>
      <c r="C1515" s="3" t="s">
        <v>83</v>
      </c>
      <c r="G1515" s="3" t="s">
        <v>89</v>
      </c>
      <c r="J1515" s="3" t="s">
        <v>23</v>
      </c>
      <c r="K1515" s="3" t="s">
        <v>18</v>
      </c>
      <c r="M1515" s="3" t="s">
        <v>5580</v>
      </c>
    </row>
    <row r="1516" spans="1:13" ht="13.2" x14ac:dyDescent="0.25">
      <c r="A1516" s="3" t="s">
        <v>5581</v>
      </c>
      <c r="B1516" s="3" t="s">
        <v>5582</v>
      </c>
      <c r="C1516" s="3" t="s">
        <v>78</v>
      </c>
      <c r="D1516" s="3" t="s">
        <v>712</v>
      </c>
      <c r="G1516" s="3" t="s">
        <v>98</v>
      </c>
      <c r="J1516" s="3" t="s">
        <v>79</v>
      </c>
      <c r="K1516" s="3" t="s">
        <v>18</v>
      </c>
      <c r="M1516" s="3" t="s">
        <v>5583</v>
      </c>
    </row>
    <row r="1517" spans="1:13" ht="13.2" x14ac:dyDescent="0.25">
      <c r="A1517" s="3" t="s">
        <v>5584</v>
      </c>
      <c r="B1517" s="3" t="s">
        <v>5585</v>
      </c>
      <c r="C1517" s="3" t="s">
        <v>188</v>
      </c>
      <c r="G1517" s="3" t="s">
        <v>98</v>
      </c>
      <c r="H1517" s="3" t="s">
        <v>5586</v>
      </c>
      <c r="J1517" s="3" t="s">
        <v>5587</v>
      </c>
      <c r="K1517" s="3" t="s">
        <v>18</v>
      </c>
      <c r="M1517" s="3" t="s">
        <v>5588</v>
      </c>
    </row>
    <row r="1518" spans="1:13" ht="13.2" x14ac:dyDescent="0.25">
      <c r="A1518" s="3" t="s">
        <v>5589</v>
      </c>
      <c r="B1518" s="3" t="s">
        <v>5590</v>
      </c>
      <c r="C1518" s="3" t="s">
        <v>83</v>
      </c>
      <c r="G1518" s="3" t="s">
        <v>89</v>
      </c>
      <c r="J1518" s="3" t="s">
        <v>17</v>
      </c>
      <c r="K1518" s="3" t="s">
        <v>84</v>
      </c>
      <c r="M1518" s="3" t="s">
        <v>113</v>
      </c>
    </row>
    <row r="1519" spans="1:13" ht="13.2" x14ac:dyDescent="0.25">
      <c r="A1519" s="3" t="s">
        <v>5591</v>
      </c>
      <c r="B1519" s="3" t="s">
        <v>5592</v>
      </c>
      <c r="C1519" s="3" t="s">
        <v>15</v>
      </c>
      <c r="D1519" s="3" t="s">
        <v>5593</v>
      </c>
      <c r="G1519" s="3" t="s">
        <v>89</v>
      </c>
      <c r="I1519" s="3" t="s">
        <v>5594</v>
      </c>
      <c r="J1519" s="3" t="s">
        <v>17</v>
      </c>
      <c r="K1519" s="3" t="s">
        <v>18</v>
      </c>
      <c r="M1519" s="3" t="s">
        <v>5595</v>
      </c>
    </row>
    <row r="1520" spans="1:13" ht="13.2" x14ac:dyDescent="0.25">
      <c r="A1520" s="3" t="s">
        <v>5596</v>
      </c>
      <c r="B1520" s="3" t="s">
        <v>5597</v>
      </c>
      <c r="C1520" s="3" t="s">
        <v>15</v>
      </c>
      <c r="D1520" s="3" t="s">
        <v>5598</v>
      </c>
      <c r="G1520" s="3" t="s">
        <v>89</v>
      </c>
      <c r="I1520" s="3" t="s">
        <v>453</v>
      </c>
      <c r="J1520" s="3" t="s">
        <v>17</v>
      </c>
      <c r="K1520" s="3" t="s">
        <v>5599</v>
      </c>
      <c r="M1520" s="3" t="s">
        <v>5600</v>
      </c>
    </row>
    <row r="1521" spans="1:13" ht="13.2" x14ac:dyDescent="0.25">
      <c r="A1521" s="3" t="s">
        <v>5601</v>
      </c>
      <c r="B1521" s="3" t="s">
        <v>5602</v>
      </c>
      <c r="C1521" s="3" t="s">
        <v>311</v>
      </c>
      <c r="G1521" s="3" t="s">
        <v>89</v>
      </c>
      <c r="I1521" s="3" t="s">
        <v>5603</v>
      </c>
      <c r="J1521" s="3" t="s">
        <v>372</v>
      </c>
      <c r="K1521" s="3" t="s">
        <v>5604</v>
      </c>
      <c r="M1521" s="3" t="s">
        <v>5605</v>
      </c>
    </row>
    <row r="1522" spans="1:13" ht="13.2" x14ac:dyDescent="0.25">
      <c r="A1522" s="3" t="s">
        <v>5606</v>
      </c>
      <c r="B1522" s="3" t="s">
        <v>5607</v>
      </c>
      <c r="C1522" s="3" t="s">
        <v>15</v>
      </c>
      <c r="D1522" s="3" t="s">
        <v>5608</v>
      </c>
      <c r="G1522" s="3" t="s">
        <v>98</v>
      </c>
      <c r="I1522" s="3" t="s">
        <v>5609</v>
      </c>
      <c r="J1522" s="3" t="s">
        <v>17</v>
      </c>
      <c r="K1522" s="3" t="s">
        <v>18</v>
      </c>
      <c r="M1522" s="3" t="s">
        <v>5610</v>
      </c>
    </row>
    <row r="1523" spans="1:13" ht="13.2" x14ac:dyDescent="0.25">
      <c r="A1523" s="3" t="s">
        <v>5611</v>
      </c>
      <c r="B1523" s="3" t="s">
        <v>5612</v>
      </c>
      <c r="C1523" s="3" t="s">
        <v>15</v>
      </c>
      <c r="D1523" s="3" t="s">
        <v>5613</v>
      </c>
      <c r="G1523" s="3" t="s">
        <v>98</v>
      </c>
      <c r="I1523" s="3" t="s">
        <v>162</v>
      </c>
      <c r="J1523" s="3" t="s">
        <v>17</v>
      </c>
      <c r="K1523" s="3" t="s">
        <v>18</v>
      </c>
      <c r="M1523" s="3" t="s">
        <v>5614</v>
      </c>
    </row>
    <row r="1524" spans="1:13" ht="13.2" x14ac:dyDescent="0.25">
      <c r="A1524" s="3" t="s">
        <v>5615</v>
      </c>
      <c r="B1524" s="3" t="s">
        <v>5616</v>
      </c>
      <c r="C1524" s="3" t="s">
        <v>15</v>
      </c>
      <c r="D1524" s="3" t="s">
        <v>5617</v>
      </c>
      <c r="G1524" s="3" t="s">
        <v>89</v>
      </c>
      <c r="I1524" s="3" t="s">
        <v>5618</v>
      </c>
      <c r="J1524" s="3" t="s">
        <v>17</v>
      </c>
      <c r="K1524" s="3" t="s">
        <v>5599</v>
      </c>
      <c r="M1524" s="3" t="s">
        <v>5619</v>
      </c>
    </row>
    <row r="1525" spans="1:13" ht="13.2" x14ac:dyDescent="0.25">
      <c r="A1525" s="3" t="s">
        <v>5620</v>
      </c>
      <c r="B1525" s="3" t="s">
        <v>5621</v>
      </c>
      <c r="C1525" s="3" t="s">
        <v>15</v>
      </c>
      <c r="D1525" s="3" t="s">
        <v>5622</v>
      </c>
      <c r="G1525" s="3" t="s">
        <v>89</v>
      </c>
      <c r="I1525" s="3" t="s">
        <v>5594</v>
      </c>
      <c r="J1525" s="3" t="s">
        <v>17</v>
      </c>
      <c r="K1525" s="3" t="s">
        <v>18</v>
      </c>
      <c r="M1525" s="3" t="s">
        <v>5623</v>
      </c>
    </row>
    <row r="1526" spans="1:13" ht="13.2" x14ac:dyDescent="0.25">
      <c r="A1526" s="3" t="s">
        <v>5624</v>
      </c>
      <c r="B1526" s="3" t="s">
        <v>5625</v>
      </c>
      <c r="C1526" s="3" t="s">
        <v>15</v>
      </c>
      <c r="D1526" s="3" t="s">
        <v>5626</v>
      </c>
      <c r="G1526" s="3" t="s">
        <v>89</v>
      </c>
      <c r="I1526" s="3" t="s">
        <v>5627</v>
      </c>
      <c r="J1526" s="3" t="s">
        <v>511</v>
      </c>
      <c r="K1526" s="3" t="s">
        <v>5628</v>
      </c>
      <c r="M1526" s="3" t="s">
        <v>5629</v>
      </c>
    </row>
    <row r="1527" spans="1:13" ht="13.2" x14ac:dyDescent="0.25">
      <c r="A1527" s="3" t="s">
        <v>5630</v>
      </c>
      <c r="B1527" s="3" t="s">
        <v>5631</v>
      </c>
      <c r="C1527" s="3" t="s">
        <v>15</v>
      </c>
      <c r="D1527" s="3" t="s">
        <v>5632</v>
      </c>
      <c r="G1527" s="3" t="s">
        <v>89</v>
      </c>
      <c r="I1527" s="3" t="s">
        <v>5633</v>
      </c>
      <c r="J1527" s="3" t="s">
        <v>17</v>
      </c>
      <c r="K1527" s="3" t="s">
        <v>5599</v>
      </c>
      <c r="M1527" s="3" t="s">
        <v>5634</v>
      </c>
    </row>
    <row r="1528" spans="1:13" ht="13.2" x14ac:dyDescent="0.25">
      <c r="A1528" s="3" t="s">
        <v>5635</v>
      </c>
      <c r="B1528" s="3" t="s">
        <v>5636</v>
      </c>
      <c r="C1528" s="3" t="s">
        <v>15</v>
      </c>
      <c r="D1528" s="3" t="s">
        <v>5637</v>
      </c>
      <c r="G1528" s="3" t="s">
        <v>89</v>
      </c>
      <c r="I1528" s="3" t="s">
        <v>5594</v>
      </c>
      <c r="J1528" s="3" t="s">
        <v>17</v>
      </c>
      <c r="K1528" s="3" t="s">
        <v>18</v>
      </c>
      <c r="M1528" s="3" t="s">
        <v>5638</v>
      </c>
    </row>
    <row r="1529" spans="1:13" ht="13.2" x14ac:dyDescent="0.25">
      <c r="A1529" s="3" t="s">
        <v>5639</v>
      </c>
      <c r="B1529" s="3" t="s">
        <v>5640</v>
      </c>
      <c r="C1529" s="3" t="s">
        <v>54</v>
      </c>
      <c r="G1529" s="3" t="s">
        <v>89</v>
      </c>
      <c r="J1529" s="3" t="s">
        <v>56</v>
      </c>
      <c r="K1529" s="3" t="s">
        <v>18</v>
      </c>
      <c r="M1529" s="3" t="s">
        <v>5641</v>
      </c>
    </row>
    <row r="1530" spans="1:13" ht="13.2" x14ac:dyDescent="0.25">
      <c r="A1530" s="3" t="s">
        <v>5642</v>
      </c>
      <c r="B1530" s="3" t="s">
        <v>5643</v>
      </c>
      <c r="C1530" s="3" t="s">
        <v>15</v>
      </c>
      <c r="D1530" s="3" t="s">
        <v>5644</v>
      </c>
      <c r="G1530" s="3" t="s">
        <v>89</v>
      </c>
      <c r="I1530" s="3" t="s">
        <v>5645</v>
      </c>
      <c r="J1530" s="3" t="s">
        <v>17</v>
      </c>
      <c r="K1530" s="3" t="s">
        <v>18</v>
      </c>
      <c r="M1530" s="3" t="s">
        <v>5646</v>
      </c>
    </row>
    <row r="1531" spans="1:13" ht="13.2" x14ac:dyDescent="0.25">
      <c r="A1531" s="3" t="s">
        <v>5647</v>
      </c>
      <c r="B1531" s="3" t="s">
        <v>5648</v>
      </c>
      <c r="C1531" s="3" t="s">
        <v>15</v>
      </c>
      <c r="D1531" s="3" t="s">
        <v>3540</v>
      </c>
      <c r="G1531" s="3" t="s">
        <v>98</v>
      </c>
      <c r="I1531" s="3" t="s">
        <v>5649</v>
      </c>
      <c r="J1531" s="3" t="s">
        <v>17</v>
      </c>
      <c r="K1531" s="3" t="s">
        <v>18</v>
      </c>
      <c r="M1531" s="3" t="s">
        <v>5650</v>
      </c>
    </row>
    <row r="1532" spans="1:13" ht="13.2" x14ac:dyDescent="0.25">
      <c r="A1532" s="3" t="s">
        <v>5651</v>
      </c>
      <c r="B1532" s="3" t="s">
        <v>5652</v>
      </c>
      <c r="C1532" s="3" t="s">
        <v>15</v>
      </c>
      <c r="D1532" s="3" t="s">
        <v>5644</v>
      </c>
      <c r="G1532" s="3" t="s">
        <v>89</v>
      </c>
      <c r="I1532" s="3" t="s">
        <v>5653</v>
      </c>
      <c r="J1532" s="3" t="s">
        <v>17</v>
      </c>
      <c r="K1532" s="3" t="s">
        <v>18</v>
      </c>
      <c r="M1532" s="3" t="s">
        <v>5654</v>
      </c>
    </row>
    <row r="1533" spans="1:13" ht="13.2" x14ac:dyDescent="0.25">
      <c r="A1533" s="3" t="s">
        <v>5655</v>
      </c>
      <c r="B1533" s="3" t="s">
        <v>5656</v>
      </c>
      <c r="C1533" s="3" t="s">
        <v>15</v>
      </c>
      <c r="D1533" s="3" t="s">
        <v>5657</v>
      </c>
      <c r="G1533" s="3" t="s">
        <v>89</v>
      </c>
      <c r="I1533" s="3" t="s">
        <v>178</v>
      </c>
      <c r="J1533" s="3" t="s">
        <v>17</v>
      </c>
      <c r="K1533" s="3" t="s">
        <v>18</v>
      </c>
      <c r="M1533" s="3" t="s">
        <v>5658</v>
      </c>
    </row>
    <row r="1534" spans="1:13" ht="13.2" x14ac:dyDescent="0.25">
      <c r="A1534" s="3" t="s">
        <v>5659</v>
      </c>
      <c r="B1534" s="3" t="s">
        <v>5660</v>
      </c>
      <c r="C1534" s="3" t="s">
        <v>15</v>
      </c>
      <c r="D1534" s="3" t="s">
        <v>5661</v>
      </c>
      <c r="G1534" s="3" t="s">
        <v>89</v>
      </c>
      <c r="I1534" s="3" t="s">
        <v>5662</v>
      </c>
      <c r="J1534" s="3" t="s">
        <v>17</v>
      </c>
      <c r="K1534" s="3" t="s">
        <v>18</v>
      </c>
      <c r="M1534" s="3" t="s">
        <v>5663</v>
      </c>
    </row>
    <row r="1535" spans="1:13" ht="13.2" x14ac:dyDescent="0.25">
      <c r="A1535" s="3" t="s">
        <v>5664</v>
      </c>
      <c r="B1535" s="3" t="s">
        <v>2929</v>
      </c>
      <c r="C1535" s="3" t="s">
        <v>15</v>
      </c>
      <c r="D1535" s="3" t="s">
        <v>2930</v>
      </c>
      <c r="G1535" s="3" t="s">
        <v>89</v>
      </c>
      <c r="I1535" s="3" t="s">
        <v>2931</v>
      </c>
      <c r="J1535" s="3" t="s">
        <v>17</v>
      </c>
      <c r="K1535" s="3" t="s">
        <v>18</v>
      </c>
      <c r="L1535" s="3" t="s">
        <v>5665</v>
      </c>
      <c r="M1535" s="3" t="s">
        <v>2933</v>
      </c>
    </row>
    <row r="1536" spans="1:13" ht="13.2" x14ac:dyDescent="0.25">
      <c r="A1536" s="3" t="s">
        <v>5666</v>
      </c>
      <c r="B1536" s="3" t="s">
        <v>3391</v>
      </c>
      <c r="C1536" s="3" t="s">
        <v>15</v>
      </c>
      <c r="D1536" s="3" t="s">
        <v>3392</v>
      </c>
      <c r="G1536" s="3" t="s">
        <v>89</v>
      </c>
      <c r="I1536" s="3" t="s">
        <v>3393</v>
      </c>
      <c r="J1536" s="3" t="s">
        <v>17</v>
      </c>
      <c r="K1536" s="3" t="s">
        <v>18</v>
      </c>
      <c r="L1536" s="3" t="s">
        <v>5667</v>
      </c>
      <c r="M1536" s="3" t="s">
        <v>3395</v>
      </c>
    </row>
    <row r="1537" spans="1:13" ht="13.2" x14ac:dyDescent="0.25">
      <c r="A1537" s="3" t="s">
        <v>5668</v>
      </c>
      <c r="B1537" s="3" t="s">
        <v>5669</v>
      </c>
      <c r="C1537" s="3" t="s">
        <v>15</v>
      </c>
      <c r="D1537" s="3" t="s">
        <v>5670</v>
      </c>
      <c r="G1537" s="3" t="s">
        <v>89</v>
      </c>
      <c r="I1537" s="3" t="s">
        <v>5645</v>
      </c>
      <c r="J1537" s="3" t="s">
        <v>17</v>
      </c>
      <c r="K1537" s="3" t="s">
        <v>18</v>
      </c>
      <c r="M1537" s="3" t="s">
        <v>5671</v>
      </c>
    </row>
    <row r="1538" spans="1:13" ht="13.2" x14ac:dyDescent="0.25">
      <c r="A1538" s="3" t="s">
        <v>5672</v>
      </c>
      <c r="B1538" s="3" t="s">
        <v>5673</v>
      </c>
      <c r="C1538" s="3" t="s">
        <v>54</v>
      </c>
      <c r="G1538" s="3" t="s">
        <v>98</v>
      </c>
      <c r="I1538" s="3" t="s">
        <v>5674</v>
      </c>
      <c r="J1538" s="3" t="s">
        <v>56</v>
      </c>
      <c r="K1538" s="3" t="s">
        <v>18</v>
      </c>
      <c r="M1538" s="3" t="s">
        <v>5675</v>
      </c>
    </row>
    <row r="1539" spans="1:13" ht="13.2" x14ac:dyDescent="0.25">
      <c r="A1539" s="3" t="s">
        <v>5676</v>
      </c>
      <c r="B1539" s="3" t="s">
        <v>128</v>
      </c>
      <c r="C1539" s="3" t="s">
        <v>15</v>
      </c>
      <c r="D1539" s="3" t="s">
        <v>129</v>
      </c>
      <c r="G1539" s="3" t="s">
        <v>89</v>
      </c>
      <c r="I1539" s="3" t="s">
        <v>130</v>
      </c>
      <c r="J1539" s="3" t="s">
        <v>17</v>
      </c>
      <c r="K1539" s="3" t="s">
        <v>18</v>
      </c>
      <c r="L1539" s="3" t="s">
        <v>5677</v>
      </c>
      <c r="M1539" s="3" t="s">
        <v>132</v>
      </c>
    </row>
    <row r="1540" spans="1:13" ht="13.2" x14ac:dyDescent="0.25">
      <c r="A1540" s="3" t="s">
        <v>5678</v>
      </c>
      <c r="B1540" s="3" t="s">
        <v>5679</v>
      </c>
      <c r="C1540" s="3" t="s">
        <v>15</v>
      </c>
      <c r="D1540" s="3" t="s">
        <v>5680</v>
      </c>
      <c r="G1540" s="3" t="s">
        <v>98</v>
      </c>
      <c r="I1540" s="3" t="s">
        <v>2104</v>
      </c>
      <c r="J1540" s="3" t="s">
        <v>17</v>
      </c>
      <c r="K1540" s="3" t="s">
        <v>18</v>
      </c>
      <c r="M1540" s="3" t="s">
        <v>5681</v>
      </c>
    </row>
    <row r="1541" spans="1:13" ht="13.2" x14ac:dyDescent="0.25">
      <c r="A1541" s="3" t="s">
        <v>5682</v>
      </c>
      <c r="B1541" s="3" t="s">
        <v>5683</v>
      </c>
      <c r="C1541" s="3" t="s">
        <v>54</v>
      </c>
      <c r="D1541" s="3" t="s">
        <v>5684</v>
      </c>
      <c r="G1541" s="3" t="s">
        <v>98</v>
      </c>
      <c r="J1541" s="3" t="s">
        <v>56</v>
      </c>
      <c r="K1541" s="3" t="s">
        <v>18</v>
      </c>
      <c r="M1541" s="3" t="s">
        <v>5685</v>
      </c>
    </row>
    <row r="1542" spans="1:13" ht="13.2" x14ac:dyDescent="0.25">
      <c r="A1542" s="3" t="s">
        <v>5686</v>
      </c>
      <c r="B1542" s="3" t="s">
        <v>5687</v>
      </c>
      <c r="C1542" s="3" t="s">
        <v>15</v>
      </c>
      <c r="D1542" s="3" t="s">
        <v>2522</v>
      </c>
      <c r="G1542" s="3" t="s">
        <v>89</v>
      </c>
      <c r="H1542" s="3" t="s">
        <v>1306</v>
      </c>
      <c r="I1542" s="3" t="s">
        <v>5688</v>
      </c>
      <c r="J1542" s="3" t="s">
        <v>17</v>
      </c>
      <c r="K1542" s="3" t="s">
        <v>2439</v>
      </c>
      <c r="M1542" s="3" t="s">
        <v>5689</v>
      </c>
    </row>
    <row r="1543" spans="1:13" ht="13.2" x14ac:dyDescent="0.25">
      <c r="A1543" s="3" t="s">
        <v>5690</v>
      </c>
      <c r="B1543" s="3" t="s">
        <v>5691</v>
      </c>
      <c r="C1543" s="3" t="s">
        <v>83</v>
      </c>
      <c r="G1543" s="3" t="s">
        <v>89</v>
      </c>
      <c r="H1543" s="3" t="s">
        <v>5328</v>
      </c>
      <c r="J1543" s="3" t="s">
        <v>23</v>
      </c>
      <c r="K1543" s="3" t="s">
        <v>2439</v>
      </c>
      <c r="M1543" s="3" t="s">
        <v>5692</v>
      </c>
    </row>
    <row r="1544" spans="1:13" ht="13.2" x14ac:dyDescent="0.25">
      <c r="A1544" s="3" t="s">
        <v>5693</v>
      </c>
      <c r="B1544" s="3" t="s">
        <v>5694</v>
      </c>
      <c r="C1544" s="3" t="s">
        <v>83</v>
      </c>
      <c r="G1544" s="3" t="s">
        <v>98</v>
      </c>
      <c r="J1544" s="3" t="s">
        <v>23</v>
      </c>
      <c r="K1544" s="3" t="s">
        <v>18</v>
      </c>
      <c r="M1544" s="3" t="s">
        <v>5695</v>
      </c>
    </row>
    <row r="1545" spans="1:13" ht="13.2" x14ac:dyDescent="0.25">
      <c r="A1545" s="3" t="s">
        <v>5696</v>
      </c>
      <c r="B1545" s="3" t="s">
        <v>5697</v>
      </c>
      <c r="C1545" s="3" t="s">
        <v>78</v>
      </c>
      <c r="G1545" s="3" t="s">
        <v>98</v>
      </c>
      <c r="J1545" s="3" t="s">
        <v>79</v>
      </c>
      <c r="K1545" s="3" t="s">
        <v>18</v>
      </c>
      <c r="M1545" s="3" t="s">
        <v>5698</v>
      </c>
    </row>
    <row r="1546" spans="1:13" ht="13.2" x14ac:dyDescent="0.25">
      <c r="A1546" s="3" t="s">
        <v>5699</v>
      </c>
      <c r="B1546" s="3" t="s">
        <v>5700</v>
      </c>
      <c r="C1546" s="3" t="s">
        <v>83</v>
      </c>
      <c r="G1546" s="3" t="s">
        <v>89</v>
      </c>
      <c r="J1546" s="3" t="s">
        <v>17</v>
      </c>
      <c r="K1546" s="3" t="s">
        <v>84</v>
      </c>
      <c r="M1546" s="3" t="s">
        <v>113</v>
      </c>
    </row>
    <row r="1547" spans="1:13" ht="13.2" x14ac:dyDescent="0.25">
      <c r="A1547" s="3" t="s">
        <v>5701</v>
      </c>
      <c r="B1547" s="3" t="s">
        <v>5702</v>
      </c>
      <c r="C1547" s="3" t="s">
        <v>15</v>
      </c>
      <c r="J1547" s="3" t="s">
        <v>17</v>
      </c>
      <c r="K1547" s="3" t="s">
        <v>18</v>
      </c>
      <c r="M1547" s="3" t="s">
        <v>5703</v>
      </c>
    </row>
    <row r="1548" spans="1:13" ht="13.2" x14ac:dyDescent="0.25">
      <c r="A1548" s="3" t="s">
        <v>5704</v>
      </c>
      <c r="B1548" s="3" t="s">
        <v>5705</v>
      </c>
      <c r="C1548" s="3" t="s">
        <v>15</v>
      </c>
      <c r="J1548" s="3" t="s">
        <v>17</v>
      </c>
      <c r="K1548" s="3" t="s">
        <v>18</v>
      </c>
      <c r="M1548" s="3" t="s">
        <v>5706</v>
      </c>
    </row>
    <row r="1549" spans="1:13" ht="13.2" x14ac:dyDescent="0.25">
      <c r="A1549" s="3" t="s">
        <v>5707</v>
      </c>
      <c r="B1549" s="3" t="s">
        <v>5708</v>
      </c>
      <c r="C1549" s="3" t="s">
        <v>15</v>
      </c>
      <c r="J1549" s="3" t="s">
        <v>17</v>
      </c>
      <c r="K1549" s="3" t="s">
        <v>18</v>
      </c>
      <c r="M1549" s="3" t="s">
        <v>5709</v>
      </c>
    </row>
    <row r="1550" spans="1:13" ht="13.2" x14ac:dyDescent="0.25">
      <c r="A1550" s="3" t="s">
        <v>5710</v>
      </c>
      <c r="B1550" s="3" t="s">
        <v>5711</v>
      </c>
      <c r="C1550" s="3" t="s">
        <v>15</v>
      </c>
      <c r="J1550" s="3" t="s">
        <v>17</v>
      </c>
      <c r="K1550" s="3" t="s">
        <v>18</v>
      </c>
      <c r="M1550" s="3" t="s">
        <v>5712</v>
      </c>
    </row>
    <row r="1551" spans="1:13" ht="13.2" x14ac:dyDescent="0.25">
      <c r="A1551" s="3" t="s">
        <v>5713</v>
      </c>
      <c r="B1551" s="3" t="s">
        <v>5714</v>
      </c>
      <c r="C1551" s="3" t="s">
        <v>22</v>
      </c>
      <c r="J1551" s="3" t="s">
        <v>23</v>
      </c>
      <c r="K1551" s="3" t="s">
        <v>5715</v>
      </c>
      <c r="M1551" s="3" t="s">
        <v>5716</v>
      </c>
    </row>
    <row r="1552" spans="1:13" ht="13.2" x14ac:dyDescent="0.25">
      <c r="A1552" s="3" t="s">
        <v>5717</v>
      </c>
      <c r="B1552" s="3" t="s">
        <v>5718</v>
      </c>
      <c r="C1552" s="3" t="s">
        <v>15</v>
      </c>
      <c r="J1552" s="3" t="s">
        <v>5719</v>
      </c>
      <c r="K1552" s="3" t="s">
        <v>5720</v>
      </c>
      <c r="M1552" s="3" t="s">
        <v>5721</v>
      </c>
    </row>
    <row r="1553" spans="1:13" ht="13.2" x14ac:dyDescent="0.25">
      <c r="A1553" s="3" t="s">
        <v>5722</v>
      </c>
      <c r="B1553" s="3" t="s">
        <v>5723</v>
      </c>
      <c r="C1553" s="3" t="s">
        <v>290</v>
      </c>
      <c r="D1553" s="3" t="s">
        <v>5724</v>
      </c>
      <c r="J1553" s="3" t="s">
        <v>1530</v>
      </c>
      <c r="K1553" s="3" t="s">
        <v>18</v>
      </c>
      <c r="M1553" s="3" t="s">
        <v>5725</v>
      </c>
    </row>
    <row r="1554" spans="1:13" ht="13.2" x14ac:dyDescent="0.25">
      <c r="A1554" s="3" t="s">
        <v>5726</v>
      </c>
      <c r="B1554" s="3" t="s">
        <v>5727</v>
      </c>
      <c r="C1554" s="3" t="s">
        <v>83</v>
      </c>
      <c r="J1554" s="3" t="s">
        <v>5728</v>
      </c>
      <c r="K1554" s="3" t="s">
        <v>18</v>
      </c>
      <c r="M1554" s="3" t="s">
        <v>5729</v>
      </c>
    </row>
    <row r="1555" spans="1:13" ht="13.2" x14ac:dyDescent="0.25">
      <c r="A1555" s="3" t="s">
        <v>5730</v>
      </c>
      <c r="B1555" s="3" t="s">
        <v>5731</v>
      </c>
      <c r="C1555" s="3" t="s">
        <v>78</v>
      </c>
      <c r="J1555" s="3" t="s">
        <v>79</v>
      </c>
      <c r="K1555" s="3" t="s">
        <v>18</v>
      </c>
      <c r="M1555" s="3" t="s">
        <v>5732</v>
      </c>
    </row>
    <row r="1556" spans="1:13" ht="13.2" x14ac:dyDescent="0.25">
      <c r="A1556" s="3" t="s">
        <v>5733</v>
      </c>
      <c r="B1556" s="3" t="s">
        <v>5734</v>
      </c>
      <c r="C1556" s="3" t="s">
        <v>83</v>
      </c>
      <c r="J1556" s="3" t="s">
        <v>927</v>
      </c>
      <c r="K1556" s="3" t="s">
        <v>84</v>
      </c>
      <c r="M1556" s="3" t="s">
        <v>439</v>
      </c>
    </row>
    <row r="1557" spans="1:13" ht="13.2" x14ac:dyDescent="0.25">
      <c r="A1557" s="3" t="s">
        <v>5735</v>
      </c>
      <c r="B1557" s="3" t="s">
        <v>5736</v>
      </c>
      <c r="C1557" s="3" t="s">
        <v>15</v>
      </c>
      <c r="G1557" s="3" t="s">
        <v>98</v>
      </c>
      <c r="J1557" s="3" t="s">
        <v>17</v>
      </c>
      <c r="K1557" s="3" t="s">
        <v>18</v>
      </c>
      <c r="M1557" s="3" t="s">
        <v>5737</v>
      </c>
    </row>
    <row r="1558" spans="1:13" ht="13.2" x14ac:dyDescent="0.25">
      <c r="A1558" s="3" t="s">
        <v>5738</v>
      </c>
      <c r="B1558" s="3" t="s">
        <v>5739</v>
      </c>
      <c r="C1558" s="3" t="s">
        <v>15</v>
      </c>
      <c r="D1558" s="3" t="s">
        <v>442</v>
      </c>
      <c r="G1558" s="3" t="s">
        <v>98</v>
      </c>
      <c r="J1558" s="3" t="s">
        <v>17</v>
      </c>
      <c r="K1558" s="3" t="s">
        <v>18</v>
      </c>
      <c r="M1558" s="3" t="s">
        <v>5740</v>
      </c>
    </row>
    <row r="1559" spans="1:13" ht="13.2" x14ac:dyDescent="0.25">
      <c r="A1559" s="3" t="s">
        <v>5741</v>
      </c>
      <c r="B1559" s="3" t="s">
        <v>5742</v>
      </c>
      <c r="C1559" s="3" t="s">
        <v>83</v>
      </c>
      <c r="G1559" s="3" t="s">
        <v>98</v>
      </c>
      <c r="J1559" s="3" t="s">
        <v>853</v>
      </c>
      <c r="K1559" s="3" t="s">
        <v>84</v>
      </c>
      <c r="M1559" s="3" t="s">
        <v>5743</v>
      </c>
    </row>
    <row r="1560" spans="1:13" ht="13.2" x14ac:dyDescent="0.25">
      <c r="A1560" s="3" t="s">
        <v>5744</v>
      </c>
      <c r="B1560" s="3" t="s">
        <v>5745</v>
      </c>
      <c r="C1560" s="3" t="s">
        <v>15</v>
      </c>
      <c r="J1560" s="3" t="s">
        <v>17</v>
      </c>
      <c r="K1560" s="3" t="s">
        <v>18</v>
      </c>
      <c r="M1560" s="3" t="s">
        <v>5746</v>
      </c>
    </row>
    <row r="1561" spans="1:13" ht="13.2" x14ac:dyDescent="0.25">
      <c r="A1561" s="3" t="s">
        <v>5747</v>
      </c>
      <c r="B1561" s="3" t="s">
        <v>5748</v>
      </c>
      <c r="C1561" s="3" t="s">
        <v>15</v>
      </c>
      <c r="D1561" s="3" t="s">
        <v>5749</v>
      </c>
      <c r="G1561" s="3" t="s">
        <v>89</v>
      </c>
      <c r="I1561" s="3" t="s">
        <v>5750</v>
      </c>
      <c r="J1561" s="3" t="s">
        <v>17</v>
      </c>
      <c r="K1561" s="3" t="s">
        <v>18</v>
      </c>
      <c r="M1561" s="3" t="s">
        <v>5751</v>
      </c>
    </row>
    <row r="1562" spans="1:13" ht="13.2" x14ac:dyDescent="0.25">
      <c r="A1562" s="3" t="s">
        <v>5752</v>
      </c>
      <c r="B1562" s="3" t="s">
        <v>5753</v>
      </c>
      <c r="C1562" s="3" t="s">
        <v>15</v>
      </c>
      <c r="D1562" s="3" t="s">
        <v>5749</v>
      </c>
      <c r="G1562" s="3" t="s">
        <v>89</v>
      </c>
      <c r="I1562" s="3" t="s">
        <v>5750</v>
      </c>
      <c r="J1562" s="3" t="s">
        <v>17</v>
      </c>
      <c r="K1562" s="3" t="s">
        <v>18</v>
      </c>
      <c r="M1562" s="3" t="s">
        <v>5754</v>
      </c>
    </row>
    <row r="1563" spans="1:13" ht="13.2" x14ac:dyDescent="0.25">
      <c r="A1563" s="3" t="s">
        <v>5755</v>
      </c>
      <c r="B1563" s="3" t="s">
        <v>5756</v>
      </c>
      <c r="C1563" s="3" t="s">
        <v>15</v>
      </c>
      <c r="D1563" s="3" t="s">
        <v>5757</v>
      </c>
      <c r="G1563" s="3" t="s">
        <v>89</v>
      </c>
      <c r="I1563" s="3" t="s">
        <v>5758</v>
      </c>
      <c r="J1563" s="3" t="s">
        <v>511</v>
      </c>
      <c r="K1563" s="3" t="s">
        <v>18</v>
      </c>
      <c r="M1563" s="3" t="s">
        <v>5759</v>
      </c>
    </row>
    <row r="1564" spans="1:13" ht="13.2" x14ac:dyDescent="0.25">
      <c r="A1564" s="3" t="s">
        <v>5760</v>
      </c>
      <c r="B1564" s="3" t="s">
        <v>5761</v>
      </c>
      <c r="C1564" s="3" t="s">
        <v>15</v>
      </c>
      <c r="G1564" s="3" t="s">
        <v>89</v>
      </c>
      <c r="I1564" s="3" t="s">
        <v>5762</v>
      </c>
      <c r="J1564" s="3" t="s">
        <v>17</v>
      </c>
      <c r="K1564" s="3" t="s">
        <v>5763</v>
      </c>
      <c r="M1564" s="3" t="s">
        <v>5764</v>
      </c>
    </row>
    <row r="1565" spans="1:13" ht="13.2" x14ac:dyDescent="0.25">
      <c r="A1565" s="3" t="s">
        <v>5765</v>
      </c>
      <c r="B1565" s="3" t="s">
        <v>2923</v>
      </c>
      <c r="C1565" s="3" t="s">
        <v>15</v>
      </c>
      <c r="D1565" s="3" t="s">
        <v>2924</v>
      </c>
      <c r="G1565" s="3" t="s">
        <v>89</v>
      </c>
      <c r="I1565" s="3" t="s">
        <v>2925</v>
      </c>
      <c r="J1565" s="3" t="s">
        <v>17</v>
      </c>
      <c r="K1565" s="3" t="s">
        <v>18</v>
      </c>
      <c r="L1565" s="3" t="s">
        <v>5766</v>
      </c>
      <c r="M1565" s="3" t="s">
        <v>2927</v>
      </c>
    </row>
    <row r="1566" spans="1:13" ht="13.2" x14ac:dyDescent="0.25">
      <c r="A1566" s="3" t="s">
        <v>5767</v>
      </c>
      <c r="B1566" s="3" t="s">
        <v>5768</v>
      </c>
      <c r="C1566" s="3" t="s">
        <v>15</v>
      </c>
      <c r="D1566" s="3" t="s">
        <v>177</v>
      </c>
      <c r="G1566" s="3" t="s">
        <v>89</v>
      </c>
      <c r="I1566" s="3" t="s">
        <v>178</v>
      </c>
      <c r="J1566" s="3" t="s">
        <v>17</v>
      </c>
      <c r="K1566" s="3" t="s">
        <v>18</v>
      </c>
      <c r="L1566" s="3" t="s">
        <v>5769</v>
      </c>
      <c r="M1566" s="3" t="s">
        <v>5770</v>
      </c>
    </row>
    <row r="1567" spans="1:13" ht="13.2" x14ac:dyDescent="0.25">
      <c r="A1567" s="3" t="s">
        <v>5771</v>
      </c>
      <c r="B1567" s="3" t="s">
        <v>5772</v>
      </c>
      <c r="C1567" s="3" t="s">
        <v>15</v>
      </c>
      <c r="D1567" s="3" t="s">
        <v>177</v>
      </c>
      <c r="G1567" s="3" t="s">
        <v>89</v>
      </c>
      <c r="I1567" s="3" t="s">
        <v>178</v>
      </c>
      <c r="J1567" s="3" t="s">
        <v>17</v>
      </c>
      <c r="K1567" s="3" t="s">
        <v>18</v>
      </c>
      <c r="M1567" s="3" t="s">
        <v>5773</v>
      </c>
    </row>
    <row r="1568" spans="1:13" ht="13.2" x14ac:dyDescent="0.25">
      <c r="A1568" s="3" t="s">
        <v>5774</v>
      </c>
      <c r="B1568" s="3" t="s">
        <v>5775</v>
      </c>
      <c r="C1568" s="3" t="s">
        <v>15</v>
      </c>
      <c r="D1568" s="3" t="s">
        <v>5776</v>
      </c>
      <c r="G1568" s="3" t="s">
        <v>89</v>
      </c>
      <c r="I1568" s="3" t="s">
        <v>5777</v>
      </c>
      <c r="J1568" s="3" t="s">
        <v>17</v>
      </c>
      <c r="K1568" s="3" t="s">
        <v>18</v>
      </c>
      <c r="M1568" s="3" t="s">
        <v>5778</v>
      </c>
    </row>
    <row r="1569" spans="1:13" ht="13.2" x14ac:dyDescent="0.25">
      <c r="A1569" s="3" t="s">
        <v>5779</v>
      </c>
      <c r="B1569" s="3" t="s">
        <v>3382</v>
      </c>
      <c r="C1569" s="3" t="s">
        <v>15</v>
      </c>
      <c r="D1569" s="3" t="s">
        <v>3383</v>
      </c>
      <c r="G1569" s="3" t="s">
        <v>89</v>
      </c>
      <c r="I1569" s="3" t="s">
        <v>3384</v>
      </c>
      <c r="J1569" s="3" t="s">
        <v>17</v>
      </c>
      <c r="K1569" s="3" t="s">
        <v>18</v>
      </c>
      <c r="L1569" s="3" t="s">
        <v>5780</v>
      </c>
      <c r="M1569" s="3" t="s">
        <v>3386</v>
      </c>
    </row>
    <row r="1570" spans="1:13" ht="13.2" x14ac:dyDescent="0.25">
      <c r="A1570" s="3" t="s">
        <v>5781</v>
      </c>
      <c r="B1570" s="3" t="s">
        <v>5782</v>
      </c>
      <c r="C1570" s="3" t="s">
        <v>15</v>
      </c>
      <c r="D1570" s="3" t="s">
        <v>2924</v>
      </c>
      <c r="G1570" s="3" t="s">
        <v>89</v>
      </c>
      <c r="I1570" s="3" t="s">
        <v>2020</v>
      </c>
      <c r="J1570" s="3" t="s">
        <v>17</v>
      </c>
      <c r="K1570" s="3" t="s">
        <v>18</v>
      </c>
      <c r="M1570" s="3" t="s">
        <v>5783</v>
      </c>
    </row>
    <row r="1571" spans="1:13" ht="13.2" x14ac:dyDescent="0.25">
      <c r="A1571" s="3" t="s">
        <v>5784</v>
      </c>
      <c r="B1571" s="3" t="s">
        <v>5785</v>
      </c>
      <c r="C1571" s="3" t="s">
        <v>15</v>
      </c>
      <c r="D1571" s="3" t="s">
        <v>2924</v>
      </c>
      <c r="G1571" s="3" t="s">
        <v>89</v>
      </c>
      <c r="I1571" s="3" t="s">
        <v>178</v>
      </c>
      <c r="J1571" s="3" t="s">
        <v>17</v>
      </c>
      <c r="K1571" s="3" t="s">
        <v>18</v>
      </c>
      <c r="M1571" s="3" t="s">
        <v>5786</v>
      </c>
    </row>
    <row r="1572" spans="1:13" ht="13.2" x14ac:dyDescent="0.25">
      <c r="A1572" s="3" t="s">
        <v>5787</v>
      </c>
      <c r="B1572" s="3" t="s">
        <v>5788</v>
      </c>
      <c r="C1572" s="3" t="s">
        <v>15</v>
      </c>
      <c r="D1572" s="3" t="s">
        <v>2924</v>
      </c>
      <c r="G1572" s="3" t="s">
        <v>89</v>
      </c>
      <c r="I1572" s="3" t="s">
        <v>2025</v>
      </c>
      <c r="J1572" s="3" t="s">
        <v>17</v>
      </c>
      <c r="K1572" s="3" t="s">
        <v>18</v>
      </c>
      <c r="M1572" s="3" t="s">
        <v>5789</v>
      </c>
    </row>
    <row r="1573" spans="1:13" ht="13.2" x14ac:dyDescent="0.25">
      <c r="A1573" s="3" t="s">
        <v>5790</v>
      </c>
      <c r="B1573" s="3" t="s">
        <v>5791</v>
      </c>
      <c r="C1573" s="3" t="s">
        <v>15</v>
      </c>
      <c r="D1573" s="3" t="s">
        <v>5792</v>
      </c>
      <c r="G1573" s="3" t="s">
        <v>89</v>
      </c>
      <c r="I1573" s="3" t="s">
        <v>178</v>
      </c>
      <c r="J1573" s="3" t="s">
        <v>17</v>
      </c>
      <c r="K1573" s="3" t="s">
        <v>18</v>
      </c>
      <c r="L1573" s="3" t="s">
        <v>5793</v>
      </c>
      <c r="M1573" s="3" t="s">
        <v>5794</v>
      </c>
    </row>
    <row r="1574" spans="1:13" ht="13.2" x14ac:dyDescent="0.25">
      <c r="A1574" s="3" t="s">
        <v>5795</v>
      </c>
      <c r="B1574" s="3" t="s">
        <v>5796</v>
      </c>
      <c r="C1574" s="3" t="s">
        <v>15</v>
      </c>
      <c r="D1574" s="3" t="s">
        <v>5797</v>
      </c>
      <c r="G1574" s="3" t="s">
        <v>98</v>
      </c>
      <c r="J1574" s="3" t="s">
        <v>17</v>
      </c>
      <c r="K1574" s="3" t="s">
        <v>18</v>
      </c>
      <c r="L1574" s="3" t="s">
        <v>5798</v>
      </c>
      <c r="M1574" s="3" t="s">
        <v>5799</v>
      </c>
    </row>
    <row r="1575" spans="1:13" ht="13.2" x14ac:dyDescent="0.25">
      <c r="A1575" s="3" t="s">
        <v>5800</v>
      </c>
      <c r="B1575" s="3" t="s">
        <v>5801</v>
      </c>
      <c r="C1575" s="3" t="s">
        <v>15</v>
      </c>
      <c r="G1575" s="3" t="s">
        <v>89</v>
      </c>
      <c r="I1575" s="3" t="s">
        <v>5750</v>
      </c>
      <c r="J1575" s="3" t="s">
        <v>17</v>
      </c>
      <c r="K1575" s="3" t="s">
        <v>18</v>
      </c>
      <c r="M1575" s="3" t="s">
        <v>5802</v>
      </c>
    </row>
    <row r="1576" spans="1:13" ht="13.2" x14ac:dyDescent="0.25">
      <c r="A1576" s="3" t="s">
        <v>5803</v>
      </c>
      <c r="B1576" s="3" t="s">
        <v>5804</v>
      </c>
      <c r="C1576" s="3" t="s">
        <v>15</v>
      </c>
      <c r="D1576" s="3" t="s">
        <v>5805</v>
      </c>
      <c r="G1576" s="3" t="s">
        <v>98</v>
      </c>
      <c r="I1576" s="3" t="s">
        <v>5806</v>
      </c>
      <c r="J1576" s="3" t="s">
        <v>17</v>
      </c>
      <c r="K1576" s="3" t="s">
        <v>18</v>
      </c>
      <c r="M1576" s="3" t="s">
        <v>5807</v>
      </c>
    </row>
    <row r="1577" spans="1:13" ht="13.2" x14ac:dyDescent="0.25">
      <c r="A1577" s="3" t="s">
        <v>5808</v>
      </c>
      <c r="B1577" s="3" t="s">
        <v>5809</v>
      </c>
      <c r="C1577" s="3" t="s">
        <v>15</v>
      </c>
      <c r="D1577" s="3" t="s">
        <v>5810</v>
      </c>
      <c r="G1577" s="3" t="s">
        <v>98</v>
      </c>
      <c r="I1577" s="3" t="s">
        <v>1059</v>
      </c>
      <c r="J1577" s="3" t="s">
        <v>17</v>
      </c>
      <c r="K1577" s="3" t="s">
        <v>18</v>
      </c>
      <c r="M1577" s="3" t="s">
        <v>5811</v>
      </c>
    </row>
    <row r="1578" spans="1:13" ht="13.2" x14ac:dyDescent="0.25">
      <c r="A1578" s="3" t="s">
        <v>5812</v>
      </c>
      <c r="B1578" s="3" t="s">
        <v>5813</v>
      </c>
      <c r="C1578" s="3" t="s">
        <v>15</v>
      </c>
      <c r="D1578" s="3" t="s">
        <v>5814</v>
      </c>
      <c r="G1578" s="3" t="s">
        <v>98</v>
      </c>
      <c r="I1578" s="3" t="s">
        <v>1059</v>
      </c>
      <c r="J1578" s="3" t="s">
        <v>17</v>
      </c>
      <c r="K1578" s="3" t="s">
        <v>18</v>
      </c>
      <c r="M1578" s="3" t="s">
        <v>5815</v>
      </c>
    </row>
    <row r="1579" spans="1:13" ht="13.2" x14ac:dyDescent="0.25">
      <c r="A1579" s="3" t="s">
        <v>5816</v>
      </c>
      <c r="B1579" s="3" t="s">
        <v>5817</v>
      </c>
      <c r="C1579" s="3" t="s">
        <v>188</v>
      </c>
      <c r="D1579" s="3" t="s">
        <v>851</v>
      </c>
      <c r="G1579" s="3" t="s">
        <v>98</v>
      </c>
      <c r="I1579" s="3" t="s">
        <v>1059</v>
      </c>
      <c r="J1579" s="3" t="s">
        <v>1097</v>
      </c>
      <c r="K1579" s="3" t="s">
        <v>18</v>
      </c>
      <c r="M1579" s="3" t="s">
        <v>5818</v>
      </c>
    </row>
    <row r="1580" spans="1:13" ht="13.2" x14ac:dyDescent="0.25">
      <c r="A1580" s="3" t="s">
        <v>5819</v>
      </c>
      <c r="B1580" s="3" t="s">
        <v>5820</v>
      </c>
      <c r="C1580" s="3" t="s">
        <v>15</v>
      </c>
      <c r="G1580" s="3" t="s">
        <v>89</v>
      </c>
      <c r="H1580" s="3" t="s">
        <v>791</v>
      </c>
      <c r="I1580" s="3" t="s">
        <v>5750</v>
      </c>
      <c r="J1580" s="3" t="s">
        <v>17</v>
      </c>
      <c r="K1580" s="3" t="s">
        <v>18</v>
      </c>
      <c r="M1580" s="3" t="s">
        <v>5821</v>
      </c>
    </row>
    <row r="1581" spans="1:13" ht="13.2" x14ac:dyDescent="0.25">
      <c r="A1581" s="3" t="s">
        <v>5822</v>
      </c>
      <c r="B1581" s="3" t="s">
        <v>5823</v>
      </c>
      <c r="C1581" s="3" t="s">
        <v>15</v>
      </c>
      <c r="D1581" s="3" t="s">
        <v>5824</v>
      </c>
      <c r="G1581" s="3" t="s">
        <v>89</v>
      </c>
      <c r="H1581" s="3" t="s">
        <v>791</v>
      </c>
      <c r="I1581" s="3" t="s">
        <v>178</v>
      </c>
      <c r="J1581" s="3" t="s">
        <v>17</v>
      </c>
      <c r="K1581" s="3" t="s">
        <v>18</v>
      </c>
      <c r="M1581" s="3" t="s">
        <v>5825</v>
      </c>
    </row>
    <row r="1582" spans="1:13" ht="13.2" x14ac:dyDescent="0.25">
      <c r="A1582" s="3" t="s">
        <v>5826</v>
      </c>
      <c r="B1582" s="3" t="s">
        <v>5827</v>
      </c>
      <c r="C1582" s="3" t="s">
        <v>15</v>
      </c>
      <c r="D1582" s="3" t="s">
        <v>5828</v>
      </c>
      <c r="G1582" s="3" t="s">
        <v>89</v>
      </c>
      <c r="H1582" s="3" t="s">
        <v>496</v>
      </c>
      <c r="I1582" s="3" t="s">
        <v>2889</v>
      </c>
      <c r="J1582" s="3" t="s">
        <v>17</v>
      </c>
      <c r="K1582" s="3" t="s">
        <v>18</v>
      </c>
      <c r="M1582" s="3" t="s">
        <v>5829</v>
      </c>
    </row>
    <row r="1583" spans="1:13" ht="13.2" x14ac:dyDescent="0.25">
      <c r="A1583" s="3" t="s">
        <v>5830</v>
      </c>
      <c r="B1583" s="3" t="s">
        <v>5831</v>
      </c>
      <c r="C1583" s="3" t="s">
        <v>83</v>
      </c>
      <c r="D1583" s="3" t="s">
        <v>5832</v>
      </c>
      <c r="G1583" s="3" t="s">
        <v>98</v>
      </c>
      <c r="J1583" s="3" t="s">
        <v>23</v>
      </c>
      <c r="K1583" s="3" t="s">
        <v>18</v>
      </c>
      <c r="M1583" s="3" t="s">
        <v>5833</v>
      </c>
    </row>
    <row r="1584" spans="1:13" ht="13.2" x14ac:dyDescent="0.25">
      <c r="A1584" s="3" t="s">
        <v>5834</v>
      </c>
      <c r="B1584" s="3" t="s">
        <v>5835</v>
      </c>
      <c r="C1584" s="3" t="s">
        <v>78</v>
      </c>
      <c r="G1584" s="3" t="s">
        <v>98</v>
      </c>
      <c r="J1584" s="3" t="s">
        <v>79</v>
      </c>
      <c r="K1584" s="3" t="s">
        <v>18</v>
      </c>
      <c r="M1584" s="3" t="s">
        <v>5836</v>
      </c>
    </row>
    <row r="1585" spans="1:13" ht="13.2" x14ac:dyDescent="0.25">
      <c r="A1585" s="3" t="s">
        <v>5837</v>
      </c>
      <c r="B1585" s="3" t="s">
        <v>5838</v>
      </c>
      <c r="C1585" s="3" t="s">
        <v>83</v>
      </c>
      <c r="G1585" s="3" t="s">
        <v>89</v>
      </c>
      <c r="J1585" s="3" t="s">
        <v>5839</v>
      </c>
      <c r="K1585" s="3" t="s">
        <v>84</v>
      </c>
      <c r="M1585" s="3" t="s">
        <v>113</v>
      </c>
    </row>
    <row r="1586" spans="1:13" ht="13.2" x14ac:dyDescent="0.25">
      <c r="A1586" s="3" t="s">
        <v>5840</v>
      </c>
      <c r="B1586" s="3" t="s">
        <v>5841</v>
      </c>
      <c r="C1586" s="3" t="s">
        <v>22</v>
      </c>
      <c r="G1586" s="3" t="s">
        <v>89</v>
      </c>
      <c r="I1586" s="3" t="s">
        <v>1624</v>
      </c>
      <c r="J1586" s="3" t="s">
        <v>23</v>
      </c>
      <c r="K1586" s="3" t="s">
        <v>4534</v>
      </c>
      <c r="M1586" s="3" t="s">
        <v>5842</v>
      </c>
    </row>
    <row r="1587" spans="1:13" ht="13.2" x14ac:dyDescent="0.25">
      <c r="A1587" s="3" t="s">
        <v>5843</v>
      </c>
      <c r="B1587" s="3" t="s">
        <v>5844</v>
      </c>
      <c r="C1587" s="3" t="s">
        <v>22</v>
      </c>
      <c r="G1587" s="3" t="s">
        <v>89</v>
      </c>
      <c r="H1587" s="3" t="s">
        <v>5845</v>
      </c>
      <c r="I1587" s="3" t="s">
        <v>1624</v>
      </c>
      <c r="J1587" s="3" t="s">
        <v>23</v>
      </c>
      <c r="K1587" s="3" t="s">
        <v>4534</v>
      </c>
      <c r="M1587" s="3" t="s">
        <v>5846</v>
      </c>
    </row>
    <row r="1588" spans="1:13" ht="13.2" x14ac:dyDescent="0.25">
      <c r="A1588" s="3" t="s">
        <v>5847</v>
      </c>
      <c r="B1588" s="3" t="s">
        <v>5848</v>
      </c>
      <c r="C1588" s="3" t="s">
        <v>78</v>
      </c>
      <c r="G1588" s="3" t="s">
        <v>98</v>
      </c>
      <c r="J1588" s="3" t="s">
        <v>79</v>
      </c>
      <c r="K1588" s="3" t="s">
        <v>18</v>
      </c>
      <c r="M1588" s="3" t="s">
        <v>1489</v>
      </c>
    </row>
    <row r="1589" spans="1:13" ht="13.2" x14ac:dyDescent="0.25">
      <c r="A1589" s="3" t="s">
        <v>5849</v>
      </c>
      <c r="B1589" s="3" t="s">
        <v>5850</v>
      </c>
      <c r="C1589" s="3" t="s">
        <v>83</v>
      </c>
      <c r="G1589" s="3" t="s">
        <v>89</v>
      </c>
      <c r="J1589" s="3" t="s">
        <v>17</v>
      </c>
      <c r="K1589" s="3" t="s">
        <v>84</v>
      </c>
      <c r="M1589" s="3" t="s">
        <v>113</v>
      </c>
    </row>
    <row r="1590" spans="1:13" ht="13.2" x14ac:dyDescent="0.25">
      <c r="A1590" s="3" t="s">
        <v>5851</v>
      </c>
      <c r="B1590" s="3" t="s">
        <v>5852</v>
      </c>
      <c r="C1590" s="3" t="s">
        <v>54</v>
      </c>
      <c r="G1590" s="3" t="s">
        <v>98</v>
      </c>
      <c r="J1590" s="3" t="s">
        <v>222</v>
      </c>
      <c r="K1590" s="3" t="s">
        <v>18</v>
      </c>
      <c r="M1590" s="3" t="s">
        <v>5853</v>
      </c>
    </row>
    <row r="1591" spans="1:13" ht="13.2" x14ac:dyDescent="0.25">
      <c r="A1591" s="3" t="s">
        <v>5854</v>
      </c>
      <c r="B1591" s="3" t="s">
        <v>5855</v>
      </c>
      <c r="C1591" s="3" t="s">
        <v>83</v>
      </c>
      <c r="G1591" s="3" t="s">
        <v>98</v>
      </c>
      <c r="J1591" s="3" t="s">
        <v>287</v>
      </c>
      <c r="K1591" s="3" t="s">
        <v>84</v>
      </c>
      <c r="M1591" s="3" t="s">
        <v>194</v>
      </c>
    </row>
    <row r="1592" spans="1:13" ht="13.2" x14ac:dyDescent="0.25">
      <c r="A1592" s="3" t="s">
        <v>5856</v>
      </c>
      <c r="B1592" s="3" t="s">
        <v>5857</v>
      </c>
      <c r="C1592" s="3" t="s">
        <v>15</v>
      </c>
      <c r="G1592" s="3" t="s">
        <v>89</v>
      </c>
      <c r="I1592" s="3" t="s">
        <v>713</v>
      </c>
      <c r="J1592" s="3" t="s">
        <v>17</v>
      </c>
      <c r="K1592" s="3" t="s">
        <v>18</v>
      </c>
      <c r="M1592" s="3" t="s">
        <v>5858</v>
      </c>
    </row>
    <row r="1593" spans="1:13" ht="13.2" x14ac:dyDescent="0.25">
      <c r="A1593" s="3" t="s">
        <v>5859</v>
      </c>
      <c r="B1593" s="3" t="s">
        <v>5860</v>
      </c>
      <c r="C1593" s="3" t="s">
        <v>15</v>
      </c>
      <c r="G1593" s="3" t="s">
        <v>89</v>
      </c>
      <c r="I1593" s="3" t="s">
        <v>713</v>
      </c>
      <c r="J1593" s="3" t="s">
        <v>17</v>
      </c>
      <c r="K1593" s="3" t="s">
        <v>18</v>
      </c>
      <c r="M1593" s="3" t="s">
        <v>5861</v>
      </c>
    </row>
    <row r="1594" spans="1:13" ht="13.2" x14ac:dyDescent="0.25">
      <c r="A1594" s="3" t="s">
        <v>5862</v>
      </c>
      <c r="B1594" s="3" t="s">
        <v>5863</v>
      </c>
      <c r="C1594" s="3" t="s">
        <v>15</v>
      </c>
      <c r="G1594" s="3" t="s">
        <v>89</v>
      </c>
      <c r="I1594" s="3" t="s">
        <v>713</v>
      </c>
      <c r="J1594" s="3" t="s">
        <v>17</v>
      </c>
      <c r="K1594" s="3" t="s">
        <v>18</v>
      </c>
      <c r="M1594" s="3" t="s">
        <v>5864</v>
      </c>
    </row>
    <row r="1595" spans="1:13" ht="13.2" x14ac:dyDescent="0.25">
      <c r="A1595" s="3" t="s">
        <v>5865</v>
      </c>
      <c r="B1595" s="3" t="s">
        <v>5866</v>
      </c>
      <c r="C1595" s="3" t="s">
        <v>15</v>
      </c>
      <c r="G1595" s="3" t="s">
        <v>89</v>
      </c>
      <c r="I1595" s="3" t="s">
        <v>749</v>
      </c>
      <c r="J1595" s="3" t="s">
        <v>17</v>
      </c>
      <c r="K1595" s="3" t="s">
        <v>18</v>
      </c>
      <c r="M1595" s="3" t="s">
        <v>5867</v>
      </c>
    </row>
    <row r="1596" spans="1:13" ht="13.2" x14ac:dyDescent="0.25">
      <c r="A1596" s="3" t="s">
        <v>5868</v>
      </c>
      <c r="B1596" s="3" t="s">
        <v>5869</v>
      </c>
      <c r="C1596" s="3" t="s">
        <v>15</v>
      </c>
      <c r="G1596" s="3" t="s">
        <v>89</v>
      </c>
      <c r="J1596" s="3" t="s">
        <v>511</v>
      </c>
      <c r="K1596" s="3" t="s">
        <v>18</v>
      </c>
      <c r="M1596" s="3" t="s">
        <v>5870</v>
      </c>
    </row>
    <row r="1597" spans="1:13" ht="13.2" x14ac:dyDescent="0.25">
      <c r="A1597" s="3" t="s">
        <v>5871</v>
      </c>
      <c r="B1597" s="3" t="s">
        <v>5872</v>
      </c>
      <c r="C1597" s="3" t="s">
        <v>15</v>
      </c>
      <c r="G1597" s="3" t="s">
        <v>89</v>
      </c>
      <c r="J1597" s="3" t="s">
        <v>17</v>
      </c>
      <c r="K1597" s="3" t="s">
        <v>18</v>
      </c>
      <c r="M1597" s="3" t="s">
        <v>5873</v>
      </c>
    </row>
    <row r="1598" spans="1:13" ht="13.2" x14ac:dyDescent="0.25">
      <c r="A1598" s="3" t="s">
        <v>5874</v>
      </c>
      <c r="B1598" s="3" t="s">
        <v>5875</v>
      </c>
      <c r="C1598" s="3" t="s">
        <v>15</v>
      </c>
      <c r="G1598" s="3" t="s">
        <v>89</v>
      </c>
      <c r="J1598" s="3" t="s">
        <v>17</v>
      </c>
      <c r="K1598" s="3" t="s">
        <v>5876</v>
      </c>
      <c r="M1598" s="3" t="s">
        <v>5877</v>
      </c>
    </row>
    <row r="1599" spans="1:13" ht="13.2" x14ac:dyDescent="0.25">
      <c r="A1599" s="3" t="s">
        <v>5878</v>
      </c>
      <c r="B1599" s="3" t="s">
        <v>5879</v>
      </c>
      <c r="C1599" s="3" t="s">
        <v>15</v>
      </c>
      <c r="G1599" s="3" t="s">
        <v>89</v>
      </c>
      <c r="J1599" s="3" t="s">
        <v>511</v>
      </c>
      <c r="K1599" s="3" t="s">
        <v>5880</v>
      </c>
      <c r="M1599" s="3" t="s">
        <v>5881</v>
      </c>
    </row>
    <row r="1600" spans="1:13" ht="13.2" x14ac:dyDescent="0.25">
      <c r="A1600" s="3" t="s">
        <v>5882</v>
      </c>
      <c r="B1600" s="3" t="s">
        <v>5883</v>
      </c>
      <c r="C1600" s="3" t="s">
        <v>15</v>
      </c>
      <c r="G1600" s="3" t="s">
        <v>89</v>
      </c>
      <c r="J1600" s="3" t="s">
        <v>511</v>
      </c>
      <c r="K1600" s="3" t="s">
        <v>5876</v>
      </c>
      <c r="M1600" s="3" t="s">
        <v>5884</v>
      </c>
    </row>
    <row r="1601" spans="1:13" ht="13.2" x14ac:dyDescent="0.25">
      <c r="A1601" s="3" t="s">
        <v>5885</v>
      </c>
      <c r="B1601" s="3" t="s">
        <v>5886</v>
      </c>
      <c r="C1601" s="3" t="s">
        <v>15</v>
      </c>
      <c r="D1601" s="3" t="s">
        <v>5887</v>
      </c>
      <c r="G1601" s="3" t="s">
        <v>89</v>
      </c>
      <c r="I1601" s="3" t="s">
        <v>527</v>
      </c>
      <c r="J1601" s="3" t="s">
        <v>17</v>
      </c>
      <c r="K1601" s="3" t="s">
        <v>18</v>
      </c>
      <c r="M1601" s="3" t="s">
        <v>5888</v>
      </c>
    </row>
    <row r="1602" spans="1:13" ht="13.2" x14ac:dyDescent="0.25">
      <c r="A1602" s="3" t="s">
        <v>5889</v>
      </c>
      <c r="B1602" s="3" t="s">
        <v>5890</v>
      </c>
      <c r="C1602" s="3" t="s">
        <v>54</v>
      </c>
      <c r="G1602" s="3" t="s">
        <v>89</v>
      </c>
      <c r="I1602" s="3" t="s">
        <v>527</v>
      </c>
      <c r="J1602" s="3" t="s">
        <v>222</v>
      </c>
      <c r="K1602" s="3" t="s">
        <v>18</v>
      </c>
      <c r="M1602" s="3" t="s">
        <v>5891</v>
      </c>
    </row>
    <row r="1603" spans="1:13" ht="13.2" x14ac:dyDescent="0.25">
      <c r="A1603" s="3" t="s">
        <v>5892</v>
      </c>
      <c r="B1603" s="3" t="s">
        <v>5893</v>
      </c>
      <c r="C1603" s="3" t="s">
        <v>15</v>
      </c>
      <c r="D1603" s="3" t="s">
        <v>5805</v>
      </c>
      <c r="G1603" s="3" t="s">
        <v>98</v>
      </c>
      <c r="J1603" s="3" t="s">
        <v>17</v>
      </c>
      <c r="K1603" s="3" t="s">
        <v>18</v>
      </c>
      <c r="M1603" s="3" t="s">
        <v>5894</v>
      </c>
    </row>
    <row r="1604" spans="1:13" ht="13.2" x14ac:dyDescent="0.25">
      <c r="A1604" s="3" t="s">
        <v>5895</v>
      </c>
      <c r="B1604" s="3" t="s">
        <v>5896</v>
      </c>
      <c r="C1604" s="3" t="s">
        <v>15</v>
      </c>
      <c r="D1604" s="3" t="s">
        <v>5897</v>
      </c>
      <c r="G1604" s="3" t="s">
        <v>98</v>
      </c>
      <c r="I1604" s="3" t="s">
        <v>527</v>
      </c>
      <c r="J1604" s="3" t="s">
        <v>511</v>
      </c>
      <c r="K1604" s="3" t="s">
        <v>18</v>
      </c>
      <c r="M1604" s="3" t="s">
        <v>5898</v>
      </c>
    </row>
    <row r="1605" spans="1:13" ht="13.2" x14ac:dyDescent="0.25">
      <c r="A1605" s="3" t="s">
        <v>5899</v>
      </c>
      <c r="B1605" s="3" t="s">
        <v>5900</v>
      </c>
      <c r="C1605" s="3" t="s">
        <v>15</v>
      </c>
      <c r="G1605" s="3" t="s">
        <v>89</v>
      </c>
      <c r="J1605" s="3" t="s">
        <v>2281</v>
      </c>
      <c r="K1605" s="3" t="s">
        <v>18</v>
      </c>
      <c r="M1605" s="3" t="s">
        <v>5901</v>
      </c>
    </row>
    <row r="1606" spans="1:13" ht="13.2" x14ac:dyDescent="0.25">
      <c r="A1606" s="3" t="s">
        <v>5902</v>
      </c>
      <c r="B1606" s="3" t="s">
        <v>5903</v>
      </c>
      <c r="C1606" s="3" t="s">
        <v>15</v>
      </c>
      <c r="G1606" s="3" t="s">
        <v>89</v>
      </c>
      <c r="J1606" s="3" t="s">
        <v>2281</v>
      </c>
      <c r="K1606" s="3" t="s">
        <v>18</v>
      </c>
      <c r="M1606" s="3" t="s">
        <v>5904</v>
      </c>
    </row>
    <row r="1607" spans="1:13" ht="13.2" x14ac:dyDescent="0.25">
      <c r="A1607" s="3" t="s">
        <v>5905</v>
      </c>
      <c r="B1607" s="3" t="s">
        <v>5906</v>
      </c>
      <c r="C1607" s="3" t="s">
        <v>15</v>
      </c>
      <c r="G1607" s="3" t="s">
        <v>89</v>
      </c>
      <c r="J1607" s="3" t="s">
        <v>2281</v>
      </c>
      <c r="K1607" s="3" t="s">
        <v>5907</v>
      </c>
      <c r="M1607" s="3" t="s">
        <v>5908</v>
      </c>
    </row>
    <row r="1608" spans="1:13" ht="13.2" x14ac:dyDescent="0.25">
      <c r="A1608" s="3" t="s">
        <v>5909</v>
      </c>
      <c r="B1608" s="3" t="s">
        <v>5910</v>
      </c>
      <c r="C1608" s="3" t="s">
        <v>15</v>
      </c>
      <c r="G1608" s="3" t="s">
        <v>89</v>
      </c>
      <c r="J1608" s="3" t="s">
        <v>2281</v>
      </c>
      <c r="K1608" s="3" t="s">
        <v>5911</v>
      </c>
      <c r="M1608" s="3" t="s">
        <v>5912</v>
      </c>
    </row>
    <row r="1609" spans="1:13" ht="13.2" x14ac:dyDescent="0.25">
      <c r="A1609" s="3" t="s">
        <v>5913</v>
      </c>
      <c r="B1609" s="3" t="s">
        <v>5914</v>
      </c>
      <c r="C1609" s="3" t="s">
        <v>15</v>
      </c>
      <c r="G1609" s="3" t="s">
        <v>89</v>
      </c>
      <c r="J1609" s="3" t="s">
        <v>511</v>
      </c>
      <c r="K1609" s="3" t="s">
        <v>18</v>
      </c>
      <c r="M1609" s="3" t="s">
        <v>5915</v>
      </c>
    </row>
    <row r="1610" spans="1:13" ht="13.2" x14ac:dyDescent="0.25">
      <c r="A1610" s="3" t="s">
        <v>5916</v>
      </c>
      <c r="B1610" s="3" t="s">
        <v>2972</v>
      </c>
      <c r="C1610" s="3" t="s">
        <v>15</v>
      </c>
      <c r="D1610" s="3" t="s">
        <v>2973</v>
      </c>
      <c r="G1610" s="3" t="s">
        <v>89</v>
      </c>
      <c r="J1610" s="3" t="s">
        <v>511</v>
      </c>
      <c r="K1610" s="3" t="s">
        <v>18</v>
      </c>
      <c r="L1610" s="3" t="s">
        <v>5917</v>
      </c>
      <c r="M1610" s="3" t="s">
        <v>2975</v>
      </c>
    </row>
    <row r="1611" spans="1:13" ht="13.2" x14ac:dyDescent="0.25">
      <c r="A1611" s="3" t="s">
        <v>5918</v>
      </c>
      <c r="B1611" s="3" t="s">
        <v>5919</v>
      </c>
      <c r="C1611" s="3" t="s">
        <v>15</v>
      </c>
      <c r="G1611" s="3" t="s">
        <v>89</v>
      </c>
      <c r="I1611" s="3" t="s">
        <v>527</v>
      </c>
      <c r="J1611" s="3" t="s">
        <v>511</v>
      </c>
      <c r="K1611" s="3" t="s">
        <v>18</v>
      </c>
      <c r="M1611" s="3" t="s">
        <v>5920</v>
      </c>
    </row>
    <row r="1612" spans="1:13" ht="13.2" x14ac:dyDescent="0.25">
      <c r="A1612" s="3" t="s">
        <v>5921</v>
      </c>
      <c r="B1612" s="3" t="s">
        <v>5922</v>
      </c>
      <c r="C1612" s="3" t="s">
        <v>54</v>
      </c>
      <c r="G1612" s="3" t="s">
        <v>89</v>
      </c>
      <c r="J1612" s="3" t="s">
        <v>222</v>
      </c>
      <c r="K1612" s="3" t="s">
        <v>18</v>
      </c>
      <c r="M1612" s="3" t="s">
        <v>5923</v>
      </c>
    </row>
    <row r="1613" spans="1:13" ht="13.2" x14ac:dyDescent="0.25">
      <c r="A1613" s="3" t="s">
        <v>5924</v>
      </c>
      <c r="B1613" s="3" t="s">
        <v>5925</v>
      </c>
      <c r="C1613" s="3" t="s">
        <v>15</v>
      </c>
      <c r="G1613" s="3" t="s">
        <v>98</v>
      </c>
      <c r="J1613" s="3" t="s">
        <v>511</v>
      </c>
      <c r="K1613" s="3" t="s">
        <v>18</v>
      </c>
      <c r="M1613" s="3" t="s">
        <v>5926</v>
      </c>
    </row>
    <row r="1614" spans="1:13" ht="13.2" x14ac:dyDescent="0.25">
      <c r="A1614" s="3" t="s">
        <v>5927</v>
      </c>
      <c r="B1614" s="3" t="s">
        <v>5928</v>
      </c>
      <c r="C1614" s="3" t="s">
        <v>15</v>
      </c>
      <c r="G1614" s="3" t="s">
        <v>89</v>
      </c>
      <c r="J1614" s="3" t="s">
        <v>511</v>
      </c>
      <c r="K1614" s="3" t="s">
        <v>18</v>
      </c>
      <c r="M1614" s="3" t="s">
        <v>5929</v>
      </c>
    </row>
    <row r="1615" spans="1:13" ht="13.2" x14ac:dyDescent="0.25">
      <c r="A1615" s="3" t="s">
        <v>5930</v>
      </c>
      <c r="B1615" s="3" t="s">
        <v>5931</v>
      </c>
      <c r="C1615" s="3" t="s">
        <v>15</v>
      </c>
      <c r="G1615" s="3" t="s">
        <v>89</v>
      </c>
      <c r="I1615" s="3" t="s">
        <v>749</v>
      </c>
      <c r="J1615" s="3" t="s">
        <v>5044</v>
      </c>
      <c r="K1615" s="3" t="s">
        <v>18</v>
      </c>
      <c r="M1615" s="3" t="s">
        <v>5932</v>
      </c>
    </row>
    <row r="1616" spans="1:13" ht="13.2" x14ac:dyDescent="0.25">
      <c r="A1616" s="3" t="s">
        <v>5933</v>
      </c>
      <c r="B1616" s="3" t="s">
        <v>5934</v>
      </c>
      <c r="C1616" s="3" t="s">
        <v>15</v>
      </c>
      <c r="G1616" s="3" t="s">
        <v>89</v>
      </c>
      <c r="I1616" s="3" t="s">
        <v>5935</v>
      </c>
      <c r="J1616" s="3" t="s">
        <v>5044</v>
      </c>
      <c r="K1616" s="3" t="s">
        <v>18</v>
      </c>
      <c r="M1616" s="3" t="s">
        <v>5936</v>
      </c>
    </row>
    <row r="1617" spans="1:13" ht="13.2" x14ac:dyDescent="0.25">
      <c r="A1617" s="3" t="s">
        <v>5937</v>
      </c>
      <c r="B1617" s="3" t="s">
        <v>5938</v>
      </c>
      <c r="C1617" s="3" t="s">
        <v>83</v>
      </c>
      <c r="G1617" s="3" t="s">
        <v>98</v>
      </c>
      <c r="J1617" s="3" t="s">
        <v>279</v>
      </c>
      <c r="K1617" s="3" t="s">
        <v>18</v>
      </c>
      <c r="M1617" s="3" t="s">
        <v>5939</v>
      </c>
    </row>
    <row r="1618" spans="1:13" ht="13.2" x14ac:dyDescent="0.25">
      <c r="A1618" s="3" t="s">
        <v>5940</v>
      </c>
      <c r="B1618" s="3" t="s">
        <v>5941</v>
      </c>
      <c r="C1618" s="3" t="s">
        <v>78</v>
      </c>
      <c r="G1618" s="3" t="s">
        <v>98</v>
      </c>
      <c r="J1618" s="3" t="s">
        <v>511</v>
      </c>
      <c r="K1618" s="3" t="s">
        <v>18</v>
      </c>
      <c r="M1618" s="3" t="s">
        <v>5942</v>
      </c>
    </row>
    <row r="1619" spans="1:13" ht="13.2" x14ac:dyDescent="0.25">
      <c r="A1619" s="3" t="s">
        <v>5943</v>
      </c>
      <c r="B1619" s="3" t="s">
        <v>5944</v>
      </c>
      <c r="C1619" s="3" t="s">
        <v>188</v>
      </c>
      <c r="G1619" s="3" t="s">
        <v>98</v>
      </c>
      <c r="J1619" s="3" t="s">
        <v>1097</v>
      </c>
      <c r="K1619" s="3" t="s">
        <v>18</v>
      </c>
      <c r="M1619" s="3" t="s">
        <v>5945</v>
      </c>
    </row>
    <row r="1620" spans="1:13" ht="13.2" x14ac:dyDescent="0.25">
      <c r="A1620" s="3" t="s">
        <v>5946</v>
      </c>
      <c r="B1620" s="3" t="s">
        <v>5947</v>
      </c>
      <c r="C1620" s="3" t="s">
        <v>83</v>
      </c>
      <c r="G1620" s="3" t="s">
        <v>89</v>
      </c>
      <c r="J1620" s="3" t="s">
        <v>699</v>
      </c>
      <c r="K1620" s="3" t="s">
        <v>84</v>
      </c>
      <c r="M1620" s="3" t="s">
        <v>5948</v>
      </c>
    </row>
    <row r="1621" spans="1:13" ht="13.2" x14ac:dyDescent="0.25">
      <c r="A1621" s="3" t="s">
        <v>5949</v>
      </c>
      <c r="B1621" s="3" t="s">
        <v>2546</v>
      </c>
      <c r="C1621" s="3" t="s">
        <v>15</v>
      </c>
      <c r="G1621" s="3" t="s">
        <v>89</v>
      </c>
      <c r="I1621" s="3" t="s">
        <v>713</v>
      </c>
      <c r="J1621" s="3" t="s">
        <v>17</v>
      </c>
      <c r="K1621" s="3" t="s">
        <v>2547</v>
      </c>
      <c r="L1621" s="3" t="s">
        <v>5950</v>
      </c>
      <c r="M1621" s="3" t="s">
        <v>5951</v>
      </c>
    </row>
    <row r="1622" spans="1:13" ht="13.2" x14ac:dyDescent="0.25">
      <c r="A1622" s="3" t="s">
        <v>5952</v>
      </c>
      <c r="B1622" s="3" t="s">
        <v>5953</v>
      </c>
      <c r="C1622" s="3" t="s">
        <v>15</v>
      </c>
      <c r="G1622" s="3" t="s">
        <v>89</v>
      </c>
      <c r="I1622" s="3" t="s">
        <v>5954</v>
      </c>
      <c r="J1622" s="3" t="s">
        <v>17</v>
      </c>
      <c r="K1622" s="3" t="s">
        <v>18</v>
      </c>
      <c r="M1622" s="3" t="s">
        <v>5955</v>
      </c>
    </row>
    <row r="1623" spans="1:13" ht="13.2" x14ac:dyDescent="0.25">
      <c r="A1623" s="3" t="s">
        <v>5956</v>
      </c>
      <c r="B1623" s="3" t="s">
        <v>5957</v>
      </c>
      <c r="C1623" s="3" t="s">
        <v>15</v>
      </c>
      <c r="D1623" s="3" t="s">
        <v>5958</v>
      </c>
      <c r="G1623" s="3" t="s">
        <v>89</v>
      </c>
      <c r="I1623" s="3" t="s">
        <v>5954</v>
      </c>
      <c r="J1623" s="3" t="s">
        <v>17</v>
      </c>
      <c r="K1623" s="3" t="s">
        <v>18</v>
      </c>
      <c r="M1623" s="3" t="s">
        <v>5959</v>
      </c>
    </row>
    <row r="1624" spans="1:13" ht="13.2" x14ac:dyDescent="0.25">
      <c r="A1624" s="3" t="s">
        <v>5960</v>
      </c>
      <c r="B1624" s="3" t="s">
        <v>5961</v>
      </c>
      <c r="C1624" s="3" t="s">
        <v>15</v>
      </c>
      <c r="D1624" s="3" t="s">
        <v>5958</v>
      </c>
      <c r="G1624" s="3" t="s">
        <v>89</v>
      </c>
      <c r="I1624" s="3" t="s">
        <v>5954</v>
      </c>
      <c r="J1624" s="3" t="s">
        <v>17</v>
      </c>
      <c r="K1624" s="3" t="s">
        <v>18</v>
      </c>
      <c r="M1624" s="3" t="s">
        <v>5962</v>
      </c>
    </row>
    <row r="1625" spans="1:13" ht="13.2" x14ac:dyDescent="0.25">
      <c r="A1625" s="3" t="s">
        <v>5963</v>
      </c>
      <c r="B1625" s="3" t="s">
        <v>5964</v>
      </c>
      <c r="C1625" s="3" t="s">
        <v>15</v>
      </c>
      <c r="D1625" s="3" t="s">
        <v>5965</v>
      </c>
      <c r="G1625" s="3" t="s">
        <v>89</v>
      </c>
      <c r="I1625" s="3" t="s">
        <v>5966</v>
      </c>
      <c r="J1625" s="3" t="s">
        <v>17</v>
      </c>
      <c r="K1625" s="3" t="s">
        <v>18</v>
      </c>
      <c r="M1625" s="3" t="s">
        <v>5967</v>
      </c>
    </row>
    <row r="1626" spans="1:13" ht="13.2" x14ac:dyDescent="0.25">
      <c r="A1626" s="3" t="s">
        <v>5968</v>
      </c>
      <c r="B1626" s="3" t="s">
        <v>5969</v>
      </c>
      <c r="C1626" s="3" t="s">
        <v>15</v>
      </c>
      <c r="G1626" s="3" t="s">
        <v>89</v>
      </c>
      <c r="I1626" s="3" t="s">
        <v>510</v>
      </c>
      <c r="J1626" s="3" t="s">
        <v>17</v>
      </c>
      <c r="K1626" s="3" t="s">
        <v>18</v>
      </c>
      <c r="M1626" s="3" t="s">
        <v>5970</v>
      </c>
    </row>
    <row r="1627" spans="1:13" ht="13.2" x14ac:dyDescent="0.25">
      <c r="A1627" s="3" t="s">
        <v>5971</v>
      </c>
      <c r="B1627" s="3" t="s">
        <v>5972</v>
      </c>
      <c r="C1627" s="3" t="s">
        <v>15</v>
      </c>
      <c r="G1627" s="3" t="s">
        <v>89</v>
      </c>
      <c r="I1627" s="3" t="s">
        <v>681</v>
      </c>
      <c r="J1627" s="3" t="s">
        <v>17</v>
      </c>
      <c r="K1627" s="3" t="s">
        <v>18</v>
      </c>
      <c r="M1627" s="3" t="s">
        <v>5973</v>
      </c>
    </row>
    <row r="1628" spans="1:13" ht="13.2" x14ac:dyDescent="0.25">
      <c r="A1628" s="3" t="s">
        <v>5974</v>
      </c>
      <c r="B1628" s="3" t="s">
        <v>5975</v>
      </c>
      <c r="C1628" s="3" t="s">
        <v>15</v>
      </c>
      <c r="D1628" s="3" t="s">
        <v>120</v>
      </c>
      <c r="G1628" s="3" t="s">
        <v>89</v>
      </c>
      <c r="I1628" s="3" t="s">
        <v>5976</v>
      </c>
      <c r="J1628" s="3" t="s">
        <v>17</v>
      </c>
      <c r="K1628" s="3" t="s">
        <v>18</v>
      </c>
      <c r="M1628" s="3" t="s">
        <v>5977</v>
      </c>
    </row>
    <row r="1629" spans="1:13" ht="13.2" x14ac:dyDescent="0.25">
      <c r="A1629" s="3" t="s">
        <v>5978</v>
      </c>
      <c r="B1629" s="3" t="s">
        <v>5979</v>
      </c>
      <c r="C1629" s="3" t="s">
        <v>15</v>
      </c>
      <c r="G1629" s="3" t="s">
        <v>89</v>
      </c>
      <c r="J1629" s="3" t="s">
        <v>2281</v>
      </c>
      <c r="K1629" s="3" t="s">
        <v>18</v>
      </c>
      <c r="M1629" s="3" t="s">
        <v>5980</v>
      </c>
    </row>
    <row r="1630" spans="1:13" ht="13.2" x14ac:dyDescent="0.25">
      <c r="A1630" s="3" t="s">
        <v>5981</v>
      </c>
      <c r="B1630" s="3" t="s">
        <v>5982</v>
      </c>
      <c r="C1630" s="3" t="s">
        <v>15</v>
      </c>
      <c r="G1630" s="3" t="s">
        <v>89</v>
      </c>
      <c r="J1630" s="3" t="s">
        <v>2281</v>
      </c>
      <c r="K1630" s="3" t="s">
        <v>5983</v>
      </c>
      <c r="M1630" s="3" t="s">
        <v>5984</v>
      </c>
    </row>
    <row r="1631" spans="1:13" ht="13.2" x14ac:dyDescent="0.25">
      <c r="A1631" s="3" t="s">
        <v>5985</v>
      </c>
      <c r="B1631" s="3" t="s">
        <v>5986</v>
      </c>
      <c r="C1631" s="3" t="s">
        <v>15</v>
      </c>
      <c r="G1631" s="3" t="s">
        <v>89</v>
      </c>
      <c r="J1631" s="3" t="s">
        <v>2281</v>
      </c>
      <c r="K1631" s="3" t="s">
        <v>5987</v>
      </c>
      <c r="M1631" s="3" t="s">
        <v>5988</v>
      </c>
    </row>
    <row r="1632" spans="1:13" ht="13.2" x14ac:dyDescent="0.25">
      <c r="A1632" s="3" t="s">
        <v>5989</v>
      </c>
      <c r="B1632" s="3" t="s">
        <v>5990</v>
      </c>
      <c r="C1632" s="3" t="s">
        <v>15</v>
      </c>
      <c r="G1632" s="3" t="s">
        <v>89</v>
      </c>
      <c r="J1632" s="3" t="s">
        <v>2281</v>
      </c>
      <c r="K1632" s="3" t="s">
        <v>5991</v>
      </c>
      <c r="M1632" s="3" t="s">
        <v>5992</v>
      </c>
    </row>
    <row r="1633" spans="1:13" ht="13.2" x14ac:dyDescent="0.25">
      <c r="A1633" s="3" t="s">
        <v>5993</v>
      </c>
      <c r="B1633" s="3" t="s">
        <v>5994</v>
      </c>
      <c r="C1633" s="3" t="s">
        <v>15</v>
      </c>
      <c r="G1633" s="3" t="s">
        <v>89</v>
      </c>
      <c r="J1633" s="3" t="s">
        <v>511</v>
      </c>
      <c r="K1633" s="3" t="s">
        <v>18</v>
      </c>
      <c r="M1633" s="3" t="s">
        <v>5995</v>
      </c>
    </row>
    <row r="1634" spans="1:13" ht="13.2" x14ac:dyDescent="0.25">
      <c r="A1634" s="3" t="s">
        <v>5996</v>
      </c>
      <c r="B1634" s="3" t="s">
        <v>5997</v>
      </c>
      <c r="C1634" s="3" t="s">
        <v>15</v>
      </c>
      <c r="G1634" s="3" t="s">
        <v>98</v>
      </c>
      <c r="J1634" s="3" t="s">
        <v>511</v>
      </c>
      <c r="K1634" s="3" t="s">
        <v>5998</v>
      </c>
      <c r="M1634" s="3" t="s">
        <v>5999</v>
      </c>
    </row>
    <row r="1635" spans="1:13" ht="13.2" x14ac:dyDescent="0.25">
      <c r="A1635" s="3" t="s">
        <v>6000</v>
      </c>
      <c r="B1635" s="3" t="s">
        <v>6001</v>
      </c>
      <c r="C1635" s="3" t="s">
        <v>15</v>
      </c>
      <c r="D1635" s="3" t="s">
        <v>6002</v>
      </c>
      <c r="G1635" s="3" t="s">
        <v>98</v>
      </c>
      <c r="J1635" s="3" t="s">
        <v>511</v>
      </c>
      <c r="K1635" s="3" t="s">
        <v>18</v>
      </c>
      <c r="M1635" s="3" t="s">
        <v>6003</v>
      </c>
    </row>
    <row r="1636" spans="1:13" ht="13.2" x14ac:dyDescent="0.25">
      <c r="A1636" s="3" t="s">
        <v>6004</v>
      </c>
      <c r="B1636" s="3" t="s">
        <v>6005</v>
      </c>
      <c r="C1636" s="3" t="s">
        <v>15</v>
      </c>
      <c r="D1636" s="3" t="s">
        <v>6006</v>
      </c>
      <c r="G1636" s="3" t="s">
        <v>89</v>
      </c>
      <c r="J1636" s="3" t="s">
        <v>511</v>
      </c>
      <c r="K1636" s="3" t="s">
        <v>18</v>
      </c>
      <c r="M1636" s="3" t="s">
        <v>6007</v>
      </c>
    </row>
    <row r="1637" spans="1:13" ht="13.2" x14ac:dyDescent="0.25">
      <c r="A1637" s="3" t="s">
        <v>6008</v>
      </c>
      <c r="B1637" s="3" t="s">
        <v>6009</v>
      </c>
      <c r="C1637" s="3" t="s">
        <v>15</v>
      </c>
      <c r="G1637" s="3" t="s">
        <v>89</v>
      </c>
      <c r="J1637" s="3" t="s">
        <v>511</v>
      </c>
      <c r="K1637" s="3" t="s">
        <v>6010</v>
      </c>
      <c r="M1637" s="3" t="s">
        <v>6011</v>
      </c>
    </row>
    <row r="1638" spans="1:13" ht="13.2" x14ac:dyDescent="0.25">
      <c r="A1638" s="3" t="s">
        <v>6012</v>
      </c>
      <c r="B1638" s="3" t="s">
        <v>6013</v>
      </c>
      <c r="C1638" s="3" t="s">
        <v>15</v>
      </c>
      <c r="D1638" s="3" t="s">
        <v>6014</v>
      </c>
      <c r="G1638" s="3" t="s">
        <v>98</v>
      </c>
      <c r="J1638" s="3" t="s">
        <v>511</v>
      </c>
      <c r="K1638" s="3" t="s">
        <v>18</v>
      </c>
      <c r="M1638" s="3" t="s">
        <v>6015</v>
      </c>
    </row>
    <row r="1639" spans="1:13" ht="13.2" x14ac:dyDescent="0.25">
      <c r="A1639" s="3" t="s">
        <v>6016</v>
      </c>
      <c r="B1639" s="3" t="s">
        <v>6017</v>
      </c>
      <c r="C1639" s="3" t="s">
        <v>15</v>
      </c>
      <c r="D1639" s="3" t="s">
        <v>6018</v>
      </c>
      <c r="G1639" s="3" t="s">
        <v>98</v>
      </c>
      <c r="J1639" s="3" t="s">
        <v>511</v>
      </c>
      <c r="K1639" s="3" t="s">
        <v>18</v>
      </c>
      <c r="M1639" s="3" t="s">
        <v>6019</v>
      </c>
    </row>
    <row r="1640" spans="1:13" ht="13.2" x14ac:dyDescent="0.25">
      <c r="A1640" s="3" t="s">
        <v>6020</v>
      </c>
      <c r="B1640" s="3" t="s">
        <v>6021</v>
      </c>
      <c r="C1640" s="3" t="s">
        <v>15</v>
      </c>
      <c r="D1640" s="3" t="s">
        <v>6022</v>
      </c>
      <c r="G1640" s="3" t="s">
        <v>98</v>
      </c>
      <c r="J1640" s="3" t="s">
        <v>17</v>
      </c>
      <c r="K1640" s="3" t="s">
        <v>18</v>
      </c>
      <c r="M1640" s="3" t="s">
        <v>6023</v>
      </c>
    </row>
    <row r="1641" spans="1:13" ht="13.2" x14ac:dyDescent="0.25">
      <c r="A1641" s="3" t="s">
        <v>6024</v>
      </c>
      <c r="B1641" s="3" t="s">
        <v>6025</v>
      </c>
      <c r="C1641" s="3" t="s">
        <v>78</v>
      </c>
      <c r="G1641" s="3" t="s">
        <v>98</v>
      </c>
      <c r="J1641" s="3" t="s">
        <v>3049</v>
      </c>
      <c r="K1641" s="3" t="s">
        <v>18</v>
      </c>
      <c r="M1641" s="3" t="s">
        <v>6026</v>
      </c>
    </row>
    <row r="1642" spans="1:13" ht="13.2" x14ac:dyDescent="0.25">
      <c r="A1642" s="3" t="s">
        <v>6027</v>
      </c>
      <c r="B1642" s="3" t="s">
        <v>6028</v>
      </c>
      <c r="C1642" s="3" t="s">
        <v>188</v>
      </c>
      <c r="G1642" s="3" t="s">
        <v>98</v>
      </c>
      <c r="J1642" s="3" t="s">
        <v>190</v>
      </c>
      <c r="K1642" s="3" t="s">
        <v>18</v>
      </c>
      <c r="M1642" s="3" t="s">
        <v>6029</v>
      </c>
    </row>
    <row r="1643" spans="1:13" ht="13.2" x14ac:dyDescent="0.25">
      <c r="A1643" s="3" t="s">
        <v>6030</v>
      </c>
      <c r="B1643" s="3" t="s">
        <v>6031</v>
      </c>
      <c r="C1643" s="3" t="s">
        <v>83</v>
      </c>
      <c r="G1643" s="3" t="s">
        <v>98</v>
      </c>
      <c r="J1643" s="3" t="s">
        <v>6032</v>
      </c>
      <c r="K1643" s="3" t="s">
        <v>84</v>
      </c>
      <c r="M1643" s="3" t="s">
        <v>439</v>
      </c>
    </row>
    <row r="1644" spans="1:13" ht="13.2" x14ac:dyDescent="0.25">
      <c r="A1644" s="3" t="s">
        <v>6033</v>
      </c>
      <c r="B1644" s="3" t="s">
        <v>6034</v>
      </c>
      <c r="C1644" s="3" t="s">
        <v>78</v>
      </c>
      <c r="F1644" s="3" t="s">
        <v>6035</v>
      </c>
      <c r="G1644" s="3" t="s">
        <v>89</v>
      </c>
      <c r="H1644" s="3" t="s">
        <v>6036</v>
      </c>
      <c r="J1644" s="3" t="s">
        <v>79</v>
      </c>
      <c r="K1644" s="3" t="s">
        <v>18</v>
      </c>
      <c r="M1644" s="3" t="s">
        <v>6037</v>
      </c>
    </row>
    <row r="1645" spans="1:13" ht="13.2" x14ac:dyDescent="0.25">
      <c r="A1645" s="3" t="s">
        <v>6038</v>
      </c>
      <c r="B1645" s="3" t="s">
        <v>6039</v>
      </c>
      <c r="C1645" s="3" t="s">
        <v>78</v>
      </c>
      <c r="F1645" s="3" t="s">
        <v>6035</v>
      </c>
      <c r="G1645" s="3" t="s">
        <v>89</v>
      </c>
      <c r="H1645" s="3" t="s">
        <v>6036</v>
      </c>
      <c r="J1645" s="3" t="s">
        <v>79</v>
      </c>
      <c r="K1645" s="3" t="s">
        <v>6040</v>
      </c>
      <c r="M1645" s="3" t="s">
        <v>6041</v>
      </c>
    </row>
    <row r="1646" spans="1:13" ht="13.2" x14ac:dyDescent="0.25">
      <c r="A1646" s="3" t="s">
        <v>6042</v>
      </c>
      <c r="B1646" s="3" t="s">
        <v>6043</v>
      </c>
      <c r="C1646" s="3" t="s">
        <v>78</v>
      </c>
      <c r="F1646" s="3" t="s">
        <v>6035</v>
      </c>
      <c r="G1646" s="3" t="s">
        <v>89</v>
      </c>
      <c r="H1646" s="3" t="s">
        <v>6036</v>
      </c>
      <c r="J1646" s="3" t="s">
        <v>79</v>
      </c>
      <c r="K1646" s="3" t="s">
        <v>6044</v>
      </c>
      <c r="M1646" s="3" t="s">
        <v>6045</v>
      </c>
    </row>
    <row r="1647" spans="1:13" ht="13.2" x14ac:dyDescent="0.25">
      <c r="A1647" s="3" t="s">
        <v>6046</v>
      </c>
      <c r="B1647" s="3" t="s">
        <v>6047</v>
      </c>
      <c r="C1647" s="3" t="s">
        <v>78</v>
      </c>
      <c r="F1647" s="3" t="s">
        <v>6035</v>
      </c>
      <c r="G1647" s="3" t="s">
        <v>89</v>
      </c>
      <c r="H1647" s="3" t="s">
        <v>6036</v>
      </c>
      <c r="J1647" s="3" t="s">
        <v>79</v>
      </c>
      <c r="K1647" s="3" t="s">
        <v>6048</v>
      </c>
      <c r="M1647" s="3" t="s">
        <v>6049</v>
      </c>
    </row>
    <row r="1648" spans="1:13" ht="13.2" x14ac:dyDescent="0.25">
      <c r="A1648" s="3" t="s">
        <v>6050</v>
      </c>
      <c r="B1648" s="3" t="s">
        <v>6051</v>
      </c>
      <c r="C1648" s="3" t="s">
        <v>78</v>
      </c>
      <c r="F1648" s="3" t="s">
        <v>6035</v>
      </c>
      <c r="G1648" s="3" t="s">
        <v>89</v>
      </c>
      <c r="H1648" s="3" t="s">
        <v>6052</v>
      </c>
      <c r="J1648" s="3" t="s">
        <v>79</v>
      </c>
      <c r="K1648" s="3" t="s">
        <v>18</v>
      </c>
      <c r="M1648" s="3" t="s">
        <v>6053</v>
      </c>
    </row>
    <row r="1649" spans="1:13" ht="13.2" x14ac:dyDescent="0.25">
      <c r="A1649" s="3" t="s">
        <v>6054</v>
      </c>
      <c r="B1649" s="3" t="s">
        <v>6055</v>
      </c>
      <c r="C1649" s="3" t="s">
        <v>78</v>
      </c>
      <c r="F1649" s="3" t="s">
        <v>6035</v>
      </c>
      <c r="G1649" s="3" t="s">
        <v>89</v>
      </c>
      <c r="H1649" s="3" t="s">
        <v>6052</v>
      </c>
      <c r="J1649" s="3" t="s">
        <v>79</v>
      </c>
      <c r="K1649" s="3" t="s">
        <v>6056</v>
      </c>
      <c r="M1649" s="3" t="s">
        <v>6057</v>
      </c>
    </row>
    <row r="1650" spans="1:13" ht="13.2" x14ac:dyDescent="0.25">
      <c r="A1650" s="3" t="s">
        <v>6058</v>
      </c>
      <c r="B1650" s="3" t="s">
        <v>6059</v>
      </c>
      <c r="C1650" s="3" t="s">
        <v>78</v>
      </c>
      <c r="F1650" s="3" t="s">
        <v>6035</v>
      </c>
      <c r="G1650" s="3" t="s">
        <v>89</v>
      </c>
      <c r="H1650" s="3" t="s">
        <v>6052</v>
      </c>
      <c r="J1650" s="3" t="s">
        <v>79</v>
      </c>
      <c r="K1650" s="3" t="s">
        <v>6060</v>
      </c>
      <c r="M1650" s="3" t="s">
        <v>6061</v>
      </c>
    </row>
    <row r="1651" spans="1:13" ht="13.2" x14ac:dyDescent="0.25">
      <c r="A1651" s="3" t="s">
        <v>6062</v>
      </c>
      <c r="B1651" s="3" t="s">
        <v>6063</v>
      </c>
      <c r="C1651" s="3" t="s">
        <v>78</v>
      </c>
      <c r="F1651" s="3" t="s">
        <v>6035</v>
      </c>
      <c r="G1651" s="3" t="s">
        <v>89</v>
      </c>
      <c r="H1651" s="3" t="s">
        <v>6052</v>
      </c>
      <c r="J1651" s="3" t="s">
        <v>79</v>
      </c>
      <c r="K1651" s="3" t="s">
        <v>6064</v>
      </c>
      <c r="M1651" s="3" t="s">
        <v>6065</v>
      </c>
    </row>
    <row r="1652" spans="1:13" ht="13.2" x14ac:dyDescent="0.25">
      <c r="A1652" s="3" t="s">
        <v>6066</v>
      </c>
      <c r="B1652" s="3" t="s">
        <v>6067</v>
      </c>
      <c r="C1652" s="3" t="s">
        <v>78</v>
      </c>
      <c r="F1652" s="3" t="s">
        <v>6068</v>
      </c>
      <c r="G1652" s="3" t="s">
        <v>89</v>
      </c>
      <c r="H1652" s="3" t="s">
        <v>6036</v>
      </c>
      <c r="J1652" s="3" t="s">
        <v>79</v>
      </c>
      <c r="K1652" s="3" t="s">
        <v>18</v>
      </c>
      <c r="M1652" s="3" t="s">
        <v>6069</v>
      </c>
    </row>
    <row r="1653" spans="1:13" ht="13.2" x14ac:dyDescent="0.25">
      <c r="A1653" s="3" t="s">
        <v>6070</v>
      </c>
      <c r="B1653" s="3" t="s">
        <v>6071</v>
      </c>
      <c r="C1653" s="3" t="s">
        <v>78</v>
      </c>
      <c r="F1653" s="3" t="s">
        <v>6068</v>
      </c>
      <c r="G1653" s="3" t="s">
        <v>89</v>
      </c>
      <c r="H1653" s="3" t="s">
        <v>6036</v>
      </c>
      <c r="J1653" s="3" t="s">
        <v>79</v>
      </c>
      <c r="K1653" s="3" t="s">
        <v>6040</v>
      </c>
      <c r="M1653" s="3" t="s">
        <v>6072</v>
      </c>
    </row>
    <row r="1654" spans="1:13" ht="13.2" x14ac:dyDescent="0.25">
      <c r="A1654" s="3" t="s">
        <v>6073</v>
      </c>
      <c r="B1654" s="3" t="s">
        <v>6074</v>
      </c>
      <c r="C1654" s="3" t="s">
        <v>78</v>
      </c>
      <c r="F1654" s="3" t="s">
        <v>6068</v>
      </c>
      <c r="G1654" s="3" t="s">
        <v>89</v>
      </c>
      <c r="H1654" s="3" t="s">
        <v>6036</v>
      </c>
      <c r="J1654" s="3" t="s">
        <v>79</v>
      </c>
      <c r="K1654" s="3" t="s">
        <v>6044</v>
      </c>
      <c r="M1654" s="3" t="s">
        <v>6075</v>
      </c>
    </row>
    <row r="1655" spans="1:13" ht="13.2" x14ac:dyDescent="0.25">
      <c r="A1655" s="3" t="s">
        <v>6076</v>
      </c>
      <c r="B1655" s="3" t="s">
        <v>6077</v>
      </c>
      <c r="C1655" s="3" t="s">
        <v>78</v>
      </c>
      <c r="F1655" s="3" t="s">
        <v>6068</v>
      </c>
      <c r="G1655" s="3" t="s">
        <v>89</v>
      </c>
      <c r="H1655" s="3" t="s">
        <v>6036</v>
      </c>
      <c r="J1655" s="3" t="s">
        <v>79</v>
      </c>
      <c r="K1655" s="3" t="s">
        <v>6048</v>
      </c>
      <c r="M1655" s="3" t="s">
        <v>6078</v>
      </c>
    </row>
    <row r="1656" spans="1:13" ht="13.2" x14ac:dyDescent="0.25">
      <c r="A1656" s="3" t="s">
        <v>6079</v>
      </c>
      <c r="B1656" s="3" t="s">
        <v>6080</v>
      </c>
      <c r="C1656" s="3" t="s">
        <v>78</v>
      </c>
      <c r="F1656" s="3" t="s">
        <v>6068</v>
      </c>
      <c r="G1656" s="3" t="s">
        <v>89</v>
      </c>
      <c r="H1656" s="3" t="s">
        <v>6052</v>
      </c>
      <c r="J1656" s="3" t="s">
        <v>79</v>
      </c>
      <c r="K1656" s="3" t="s">
        <v>18</v>
      </c>
      <c r="M1656" s="3" t="s">
        <v>6081</v>
      </c>
    </row>
    <row r="1657" spans="1:13" ht="13.2" x14ac:dyDescent="0.25">
      <c r="A1657" s="3" t="s">
        <v>6082</v>
      </c>
      <c r="B1657" s="3" t="s">
        <v>6083</v>
      </c>
      <c r="C1657" s="3" t="s">
        <v>78</v>
      </c>
      <c r="F1657" s="3" t="s">
        <v>6068</v>
      </c>
      <c r="G1657" s="3" t="s">
        <v>89</v>
      </c>
      <c r="H1657" s="3" t="s">
        <v>6052</v>
      </c>
      <c r="J1657" s="3" t="s">
        <v>79</v>
      </c>
      <c r="K1657" s="3" t="s">
        <v>6056</v>
      </c>
      <c r="M1657" s="3" t="s">
        <v>6084</v>
      </c>
    </row>
    <row r="1658" spans="1:13" ht="13.2" x14ac:dyDescent="0.25">
      <c r="A1658" s="3" t="s">
        <v>6085</v>
      </c>
      <c r="B1658" s="3" t="s">
        <v>6086</v>
      </c>
      <c r="C1658" s="3" t="s">
        <v>78</v>
      </c>
      <c r="F1658" s="3" t="s">
        <v>6068</v>
      </c>
      <c r="G1658" s="3" t="s">
        <v>89</v>
      </c>
      <c r="H1658" s="3" t="s">
        <v>6052</v>
      </c>
      <c r="J1658" s="3" t="s">
        <v>79</v>
      </c>
      <c r="K1658" s="3" t="s">
        <v>6060</v>
      </c>
      <c r="M1658" s="3" t="s">
        <v>6087</v>
      </c>
    </row>
    <row r="1659" spans="1:13" ht="13.2" x14ac:dyDescent="0.25">
      <c r="A1659" s="3" t="s">
        <v>6088</v>
      </c>
      <c r="B1659" s="3" t="s">
        <v>6089</v>
      </c>
      <c r="C1659" s="3" t="s">
        <v>78</v>
      </c>
      <c r="F1659" s="3" t="s">
        <v>6068</v>
      </c>
      <c r="G1659" s="3" t="s">
        <v>89</v>
      </c>
      <c r="H1659" s="3" t="s">
        <v>6052</v>
      </c>
      <c r="J1659" s="3" t="s">
        <v>79</v>
      </c>
      <c r="K1659" s="3" t="s">
        <v>6064</v>
      </c>
      <c r="M1659" s="3" t="s">
        <v>6090</v>
      </c>
    </row>
    <row r="1660" spans="1:13" ht="13.2" x14ac:dyDescent="0.25">
      <c r="A1660" s="3" t="s">
        <v>6091</v>
      </c>
      <c r="B1660" s="3" t="s">
        <v>6092</v>
      </c>
      <c r="C1660" s="3" t="s">
        <v>78</v>
      </c>
      <c r="F1660" s="3" t="s">
        <v>6093</v>
      </c>
      <c r="G1660" s="3" t="s">
        <v>89</v>
      </c>
      <c r="H1660" s="3" t="s">
        <v>6036</v>
      </c>
      <c r="J1660" s="3" t="s">
        <v>79</v>
      </c>
      <c r="K1660" s="3" t="s">
        <v>18</v>
      </c>
      <c r="M1660" s="3" t="s">
        <v>6094</v>
      </c>
    </row>
    <row r="1661" spans="1:13" ht="13.2" x14ac:dyDescent="0.25">
      <c r="A1661" s="3" t="s">
        <v>6095</v>
      </c>
      <c r="B1661" s="3" t="s">
        <v>6096</v>
      </c>
      <c r="C1661" s="3" t="s">
        <v>78</v>
      </c>
      <c r="F1661" s="3" t="s">
        <v>6093</v>
      </c>
      <c r="G1661" s="3" t="s">
        <v>89</v>
      </c>
      <c r="H1661" s="3" t="s">
        <v>6036</v>
      </c>
      <c r="J1661" s="3" t="s">
        <v>79</v>
      </c>
      <c r="K1661" s="3" t="s">
        <v>6040</v>
      </c>
      <c r="M1661" s="3" t="s">
        <v>6097</v>
      </c>
    </row>
    <row r="1662" spans="1:13" ht="13.2" x14ac:dyDescent="0.25">
      <c r="A1662" s="3" t="s">
        <v>6098</v>
      </c>
      <c r="B1662" s="3" t="s">
        <v>6099</v>
      </c>
      <c r="C1662" s="3" t="s">
        <v>78</v>
      </c>
      <c r="F1662" s="3" t="s">
        <v>6093</v>
      </c>
      <c r="G1662" s="3" t="s">
        <v>89</v>
      </c>
      <c r="H1662" s="3" t="s">
        <v>6036</v>
      </c>
      <c r="J1662" s="3" t="s">
        <v>79</v>
      </c>
      <c r="K1662" s="3" t="s">
        <v>6044</v>
      </c>
      <c r="M1662" s="3" t="s">
        <v>6100</v>
      </c>
    </row>
    <row r="1663" spans="1:13" ht="13.2" x14ac:dyDescent="0.25">
      <c r="A1663" s="3" t="s">
        <v>6101</v>
      </c>
      <c r="B1663" s="3" t="s">
        <v>6102</v>
      </c>
      <c r="C1663" s="3" t="s">
        <v>78</v>
      </c>
      <c r="F1663" s="3" t="s">
        <v>6093</v>
      </c>
      <c r="G1663" s="3" t="s">
        <v>89</v>
      </c>
      <c r="H1663" s="3" t="s">
        <v>6036</v>
      </c>
      <c r="J1663" s="3" t="s">
        <v>79</v>
      </c>
      <c r="K1663" s="3" t="s">
        <v>6048</v>
      </c>
      <c r="M1663" s="3" t="s">
        <v>6103</v>
      </c>
    </row>
    <row r="1664" spans="1:13" ht="13.2" x14ac:dyDescent="0.25">
      <c r="A1664" s="3" t="s">
        <v>6104</v>
      </c>
      <c r="B1664" s="3" t="s">
        <v>6105</v>
      </c>
      <c r="C1664" s="3" t="s">
        <v>78</v>
      </c>
      <c r="F1664" s="3" t="s">
        <v>6093</v>
      </c>
      <c r="G1664" s="3" t="s">
        <v>89</v>
      </c>
      <c r="H1664" s="3" t="s">
        <v>6052</v>
      </c>
      <c r="J1664" s="3" t="s">
        <v>79</v>
      </c>
      <c r="K1664" s="3" t="s">
        <v>18</v>
      </c>
      <c r="M1664" s="3" t="s">
        <v>6106</v>
      </c>
    </row>
    <row r="1665" spans="1:13" ht="13.2" x14ac:dyDescent="0.25">
      <c r="A1665" s="3" t="s">
        <v>6107</v>
      </c>
      <c r="B1665" s="3" t="s">
        <v>6108</v>
      </c>
      <c r="C1665" s="3" t="s">
        <v>78</v>
      </c>
      <c r="F1665" s="3" t="s">
        <v>6093</v>
      </c>
      <c r="G1665" s="3" t="s">
        <v>89</v>
      </c>
      <c r="H1665" s="3" t="s">
        <v>6052</v>
      </c>
      <c r="J1665" s="3" t="s">
        <v>79</v>
      </c>
      <c r="K1665" s="3" t="s">
        <v>6056</v>
      </c>
      <c r="M1665" s="3" t="s">
        <v>6109</v>
      </c>
    </row>
    <row r="1666" spans="1:13" ht="13.2" x14ac:dyDescent="0.25">
      <c r="A1666" s="3" t="s">
        <v>6110</v>
      </c>
      <c r="B1666" s="3" t="s">
        <v>6111</v>
      </c>
      <c r="C1666" s="3" t="s">
        <v>78</v>
      </c>
      <c r="F1666" s="3" t="s">
        <v>6093</v>
      </c>
      <c r="G1666" s="3" t="s">
        <v>89</v>
      </c>
      <c r="H1666" s="3" t="s">
        <v>6052</v>
      </c>
      <c r="J1666" s="3" t="s">
        <v>79</v>
      </c>
      <c r="K1666" s="3" t="s">
        <v>6060</v>
      </c>
      <c r="M1666" s="3" t="s">
        <v>6112</v>
      </c>
    </row>
    <row r="1667" spans="1:13" ht="13.2" x14ac:dyDescent="0.25">
      <c r="A1667" s="3" t="s">
        <v>6113</v>
      </c>
      <c r="B1667" s="3" t="s">
        <v>6114</v>
      </c>
      <c r="C1667" s="3" t="s">
        <v>78</v>
      </c>
      <c r="F1667" s="3" t="s">
        <v>6093</v>
      </c>
      <c r="G1667" s="3" t="s">
        <v>89</v>
      </c>
      <c r="H1667" s="3" t="s">
        <v>6052</v>
      </c>
      <c r="J1667" s="3" t="s">
        <v>79</v>
      </c>
      <c r="K1667" s="3" t="s">
        <v>6064</v>
      </c>
      <c r="M1667" s="3" t="s">
        <v>6115</v>
      </c>
    </row>
    <row r="1668" spans="1:13" ht="13.2" x14ac:dyDescent="0.25">
      <c r="A1668" s="3" t="s">
        <v>6116</v>
      </c>
      <c r="B1668" s="3" t="s">
        <v>6117</v>
      </c>
      <c r="C1668" s="3" t="s">
        <v>78</v>
      </c>
      <c r="F1668" s="3" t="s">
        <v>6118</v>
      </c>
      <c r="G1668" s="3" t="s">
        <v>89</v>
      </c>
      <c r="H1668" s="3" t="s">
        <v>6036</v>
      </c>
      <c r="J1668" s="3" t="s">
        <v>79</v>
      </c>
      <c r="K1668" s="3" t="s">
        <v>18</v>
      </c>
      <c r="M1668" s="3" t="s">
        <v>6119</v>
      </c>
    </row>
    <row r="1669" spans="1:13" ht="13.2" x14ac:dyDescent="0.25">
      <c r="A1669" s="3" t="s">
        <v>6120</v>
      </c>
      <c r="B1669" s="3" t="s">
        <v>6121</v>
      </c>
      <c r="C1669" s="3" t="s">
        <v>78</v>
      </c>
      <c r="F1669" s="3" t="s">
        <v>6118</v>
      </c>
      <c r="G1669" s="3" t="s">
        <v>89</v>
      </c>
      <c r="H1669" s="3" t="s">
        <v>6036</v>
      </c>
      <c r="J1669" s="3" t="s">
        <v>79</v>
      </c>
      <c r="K1669" s="3" t="s">
        <v>6122</v>
      </c>
      <c r="M1669" s="3" t="s">
        <v>6123</v>
      </c>
    </row>
    <row r="1670" spans="1:13" ht="13.2" x14ac:dyDescent="0.25">
      <c r="A1670" s="3" t="s">
        <v>6124</v>
      </c>
      <c r="B1670" s="3" t="s">
        <v>6125</v>
      </c>
      <c r="C1670" s="3" t="s">
        <v>78</v>
      </c>
      <c r="F1670" s="3" t="s">
        <v>6118</v>
      </c>
      <c r="G1670" s="3" t="s">
        <v>89</v>
      </c>
      <c r="H1670" s="3" t="s">
        <v>6036</v>
      </c>
      <c r="J1670" s="3" t="s">
        <v>79</v>
      </c>
      <c r="K1670" s="3" t="s">
        <v>6126</v>
      </c>
      <c r="M1670" s="3" t="s">
        <v>6127</v>
      </c>
    </row>
    <row r="1671" spans="1:13" ht="13.2" x14ac:dyDescent="0.25">
      <c r="A1671" s="3" t="s">
        <v>6128</v>
      </c>
      <c r="B1671" s="3" t="s">
        <v>6129</v>
      </c>
      <c r="C1671" s="3" t="s">
        <v>78</v>
      </c>
      <c r="F1671" s="3" t="s">
        <v>6118</v>
      </c>
      <c r="G1671" s="3" t="s">
        <v>89</v>
      </c>
      <c r="H1671" s="3" t="s">
        <v>6036</v>
      </c>
      <c r="J1671" s="3" t="s">
        <v>79</v>
      </c>
      <c r="K1671" s="3" t="s">
        <v>6130</v>
      </c>
      <c r="M1671" s="3" t="s">
        <v>6131</v>
      </c>
    </row>
    <row r="1672" spans="1:13" ht="13.2" x14ac:dyDescent="0.25">
      <c r="A1672" s="3" t="s">
        <v>6132</v>
      </c>
      <c r="B1672" s="3" t="s">
        <v>6133</v>
      </c>
      <c r="C1672" s="3" t="s">
        <v>78</v>
      </c>
      <c r="F1672" s="3" t="s">
        <v>6118</v>
      </c>
      <c r="G1672" s="3" t="s">
        <v>89</v>
      </c>
      <c r="H1672" s="3" t="s">
        <v>6052</v>
      </c>
      <c r="J1672" s="3" t="s">
        <v>79</v>
      </c>
      <c r="K1672" s="3" t="s">
        <v>18</v>
      </c>
      <c r="M1672" s="3" t="s">
        <v>6134</v>
      </c>
    </row>
    <row r="1673" spans="1:13" ht="13.2" x14ac:dyDescent="0.25">
      <c r="A1673" s="3" t="s">
        <v>6135</v>
      </c>
      <c r="B1673" s="3" t="s">
        <v>6136</v>
      </c>
      <c r="C1673" s="3" t="s">
        <v>78</v>
      </c>
      <c r="F1673" s="3" t="s">
        <v>6118</v>
      </c>
      <c r="G1673" s="3" t="s">
        <v>89</v>
      </c>
      <c r="H1673" s="3" t="s">
        <v>6052</v>
      </c>
      <c r="J1673" s="3" t="s">
        <v>79</v>
      </c>
      <c r="K1673" s="3" t="s">
        <v>6056</v>
      </c>
      <c r="M1673" s="3" t="s">
        <v>6137</v>
      </c>
    </row>
    <row r="1674" spans="1:13" ht="13.2" x14ac:dyDescent="0.25">
      <c r="A1674" s="3" t="s">
        <v>6138</v>
      </c>
      <c r="B1674" s="3" t="s">
        <v>6139</v>
      </c>
      <c r="C1674" s="3" t="s">
        <v>78</v>
      </c>
      <c r="F1674" s="3" t="s">
        <v>6118</v>
      </c>
      <c r="G1674" s="3" t="s">
        <v>89</v>
      </c>
      <c r="H1674" s="3" t="s">
        <v>6052</v>
      </c>
      <c r="J1674" s="3" t="s">
        <v>79</v>
      </c>
      <c r="K1674" s="3" t="s">
        <v>6060</v>
      </c>
      <c r="M1674" s="3" t="s">
        <v>6140</v>
      </c>
    </row>
    <row r="1675" spans="1:13" ht="13.2" x14ac:dyDescent="0.25">
      <c r="A1675" s="3" t="s">
        <v>6141</v>
      </c>
      <c r="B1675" s="3" t="s">
        <v>6142</v>
      </c>
      <c r="C1675" s="3" t="s">
        <v>78</v>
      </c>
      <c r="F1675" s="3" t="s">
        <v>6118</v>
      </c>
      <c r="G1675" s="3" t="s">
        <v>89</v>
      </c>
      <c r="H1675" s="3" t="s">
        <v>6052</v>
      </c>
      <c r="J1675" s="3" t="s">
        <v>79</v>
      </c>
      <c r="K1675" s="3" t="s">
        <v>6064</v>
      </c>
      <c r="M1675" s="3" t="s">
        <v>6143</v>
      </c>
    </row>
    <row r="1676" spans="1:13" ht="13.2" x14ac:dyDescent="0.25">
      <c r="A1676" s="3" t="s">
        <v>6144</v>
      </c>
      <c r="B1676" s="3" t="s">
        <v>6145</v>
      </c>
      <c r="C1676" s="3" t="s">
        <v>78</v>
      </c>
      <c r="F1676" s="3" t="s">
        <v>6146</v>
      </c>
      <c r="G1676" s="3" t="s">
        <v>89</v>
      </c>
      <c r="H1676" s="3" t="s">
        <v>6036</v>
      </c>
      <c r="J1676" s="3" t="s">
        <v>79</v>
      </c>
      <c r="K1676" s="3" t="s">
        <v>18</v>
      </c>
      <c r="M1676" s="3" t="s">
        <v>6147</v>
      </c>
    </row>
    <row r="1677" spans="1:13" ht="13.2" x14ac:dyDescent="0.25">
      <c r="A1677" s="3" t="s">
        <v>6148</v>
      </c>
      <c r="B1677" s="3" t="s">
        <v>6149</v>
      </c>
      <c r="C1677" s="3" t="s">
        <v>78</v>
      </c>
      <c r="F1677" s="3" t="s">
        <v>6146</v>
      </c>
      <c r="G1677" s="3" t="s">
        <v>89</v>
      </c>
      <c r="H1677" s="3" t="s">
        <v>6036</v>
      </c>
      <c r="J1677" s="3" t="s">
        <v>79</v>
      </c>
      <c r="K1677" s="3" t="s">
        <v>6040</v>
      </c>
      <c r="M1677" s="3" t="s">
        <v>6150</v>
      </c>
    </row>
    <row r="1678" spans="1:13" ht="13.2" x14ac:dyDescent="0.25">
      <c r="A1678" s="3" t="s">
        <v>6151</v>
      </c>
      <c r="B1678" s="3" t="s">
        <v>6152</v>
      </c>
      <c r="C1678" s="3" t="s">
        <v>78</v>
      </c>
      <c r="F1678" s="3" t="s">
        <v>6146</v>
      </c>
      <c r="G1678" s="3" t="s">
        <v>89</v>
      </c>
      <c r="H1678" s="3" t="s">
        <v>6036</v>
      </c>
      <c r="J1678" s="3" t="s">
        <v>79</v>
      </c>
      <c r="K1678" s="3" t="s">
        <v>6044</v>
      </c>
      <c r="M1678" s="3" t="s">
        <v>6153</v>
      </c>
    </row>
    <row r="1679" spans="1:13" ht="13.2" x14ac:dyDescent="0.25">
      <c r="A1679" s="3" t="s">
        <v>6154</v>
      </c>
      <c r="B1679" s="3" t="s">
        <v>6155</v>
      </c>
      <c r="C1679" s="3" t="s">
        <v>78</v>
      </c>
      <c r="F1679" s="3" t="s">
        <v>6146</v>
      </c>
      <c r="G1679" s="3" t="s">
        <v>89</v>
      </c>
      <c r="H1679" s="3" t="s">
        <v>6036</v>
      </c>
      <c r="J1679" s="3" t="s">
        <v>79</v>
      </c>
      <c r="K1679" s="3" t="s">
        <v>6048</v>
      </c>
      <c r="M1679" s="3" t="s">
        <v>6156</v>
      </c>
    </row>
    <row r="1680" spans="1:13" ht="13.2" x14ac:dyDescent="0.25">
      <c r="A1680" s="3" t="s">
        <v>6157</v>
      </c>
      <c r="B1680" s="3" t="s">
        <v>6158</v>
      </c>
      <c r="C1680" s="3" t="s">
        <v>78</v>
      </c>
      <c r="F1680" s="3" t="s">
        <v>6146</v>
      </c>
      <c r="G1680" s="3" t="s">
        <v>89</v>
      </c>
      <c r="H1680" s="3" t="s">
        <v>6052</v>
      </c>
      <c r="J1680" s="3" t="s">
        <v>79</v>
      </c>
      <c r="K1680" s="3" t="s">
        <v>18</v>
      </c>
      <c r="M1680" s="3" t="s">
        <v>6159</v>
      </c>
    </row>
    <row r="1681" spans="1:13" ht="13.2" x14ac:dyDescent="0.25">
      <c r="A1681" s="3" t="s">
        <v>6160</v>
      </c>
      <c r="B1681" s="3" t="s">
        <v>6161</v>
      </c>
      <c r="C1681" s="3" t="s">
        <v>78</v>
      </c>
      <c r="F1681" s="3" t="s">
        <v>6146</v>
      </c>
      <c r="G1681" s="3" t="s">
        <v>89</v>
      </c>
      <c r="H1681" s="3" t="s">
        <v>6052</v>
      </c>
      <c r="J1681" s="3" t="s">
        <v>79</v>
      </c>
      <c r="K1681" s="3" t="s">
        <v>6162</v>
      </c>
      <c r="M1681" s="3" t="s">
        <v>6163</v>
      </c>
    </row>
    <row r="1682" spans="1:13" ht="13.2" x14ac:dyDescent="0.25">
      <c r="A1682" s="3" t="s">
        <v>6164</v>
      </c>
      <c r="B1682" s="3" t="s">
        <v>6165</v>
      </c>
      <c r="C1682" s="3" t="s">
        <v>78</v>
      </c>
      <c r="F1682" s="3" t="s">
        <v>6146</v>
      </c>
      <c r="G1682" s="3" t="s">
        <v>89</v>
      </c>
      <c r="H1682" s="3" t="s">
        <v>6052</v>
      </c>
      <c r="J1682" s="3" t="s">
        <v>79</v>
      </c>
      <c r="K1682" s="3" t="s">
        <v>6060</v>
      </c>
      <c r="M1682" s="3" t="s">
        <v>6166</v>
      </c>
    </row>
    <row r="1683" spans="1:13" ht="13.2" x14ac:dyDescent="0.25">
      <c r="A1683" s="3" t="s">
        <v>6167</v>
      </c>
      <c r="B1683" s="3" t="s">
        <v>6168</v>
      </c>
      <c r="C1683" s="3" t="s">
        <v>78</v>
      </c>
      <c r="F1683" s="3" t="s">
        <v>6146</v>
      </c>
      <c r="G1683" s="3" t="s">
        <v>89</v>
      </c>
      <c r="H1683" s="3" t="s">
        <v>6052</v>
      </c>
      <c r="J1683" s="3" t="s">
        <v>79</v>
      </c>
      <c r="K1683" s="3" t="s">
        <v>6064</v>
      </c>
      <c r="M1683" s="3" t="s">
        <v>6169</v>
      </c>
    </row>
    <row r="1684" spans="1:13" ht="13.2" x14ac:dyDescent="0.25">
      <c r="A1684" s="3" t="s">
        <v>6170</v>
      </c>
      <c r="B1684" s="3" t="s">
        <v>6171</v>
      </c>
      <c r="C1684" s="3" t="s">
        <v>15</v>
      </c>
      <c r="D1684" s="3" t="s">
        <v>6172</v>
      </c>
      <c r="G1684" s="3" t="s">
        <v>89</v>
      </c>
      <c r="I1684" s="3" t="s">
        <v>6173</v>
      </c>
      <c r="J1684" s="3" t="s">
        <v>17</v>
      </c>
      <c r="K1684" s="3" t="s">
        <v>18</v>
      </c>
      <c r="M1684" s="3" t="s">
        <v>6174</v>
      </c>
    </row>
    <row r="1685" spans="1:13" ht="13.2" x14ac:dyDescent="0.25">
      <c r="A1685" s="3" t="s">
        <v>6175</v>
      </c>
      <c r="B1685" s="3" t="s">
        <v>5791</v>
      </c>
      <c r="C1685" s="3" t="s">
        <v>15</v>
      </c>
      <c r="D1685" s="3" t="s">
        <v>5792</v>
      </c>
      <c r="G1685" s="3" t="s">
        <v>89</v>
      </c>
      <c r="I1685" s="3" t="s">
        <v>178</v>
      </c>
      <c r="J1685" s="3" t="s">
        <v>17</v>
      </c>
      <c r="K1685" s="3" t="s">
        <v>18</v>
      </c>
      <c r="L1685" s="3" t="s">
        <v>6176</v>
      </c>
      <c r="M1685" s="3" t="s">
        <v>5794</v>
      </c>
    </row>
    <row r="1686" spans="1:13" ht="13.2" x14ac:dyDescent="0.25">
      <c r="A1686" s="3" t="s">
        <v>6177</v>
      </c>
      <c r="B1686" s="3" t="s">
        <v>6178</v>
      </c>
      <c r="C1686" s="3" t="s">
        <v>15</v>
      </c>
      <c r="D1686" s="3" t="s">
        <v>6179</v>
      </c>
      <c r="G1686" s="3" t="s">
        <v>98</v>
      </c>
      <c r="J1686" s="3" t="s">
        <v>17</v>
      </c>
      <c r="K1686" s="3" t="s">
        <v>18</v>
      </c>
      <c r="L1686" s="3" t="s">
        <v>6180</v>
      </c>
      <c r="M1686" s="3" t="s">
        <v>5799</v>
      </c>
    </row>
    <row r="1687" spans="1:13" ht="13.2" x14ac:dyDescent="0.25">
      <c r="A1687" s="3" t="s">
        <v>6181</v>
      </c>
      <c r="B1687" s="3" t="s">
        <v>6182</v>
      </c>
      <c r="C1687" s="3" t="s">
        <v>78</v>
      </c>
      <c r="H1687" s="3" t="s">
        <v>6183</v>
      </c>
      <c r="I1687" s="3" t="s">
        <v>130</v>
      </c>
      <c r="J1687" s="3" t="s">
        <v>6184</v>
      </c>
      <c r="K1687" s="3" t="s">
        <v>18</v>
      </c>
      <c r="M1687" s="3" t="s">
        <v>6185</v>
      </c>
    </row>
    <row r="1688" spans="1:13" ht="13.2" x14ac:dyDescent="0.25">
      <c r="A1688" s="3" t="s">
        <v>6186</v>
      </c>
      <c r="B1688" s="3" t="s">
        <v>6187</v>
      </c>
      <c r="C1688" s="3" t="s">
        <v>188</v>
      </c>
      <c r="G1688" s="3" t="s">
        <v>98</v>
      </c>
      <c r="H1688" s="3" t="s">
        <v>5586</v>
      </c>
      <c r="I1688" s="3" t="s">
        <v>130</v>
      </c>
      <c r="J1688" s="3" t="s">
        <v>190</v>
      </c>
      <c r="K1688" s="3" t="s">
        <v>18</v>
      </c>
      <c r="M1688" s="3" t="s">
        <v>6188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8"/>
  <sheetViews>
    <sheetView workbookViewId="0">
      <selection activeCell="B28" sqref="B28"/>
    </sheetView>
  </sheetViews>
  <sheetFormatPr defaultRowHeight="13.2" x14ac:dyDescent="0.25"/>
  <cols>
    <col min="1" max="1" width="13.88671875" customWidth="1"/>
    <col min="2" max="2" width="136.109375" customWidth="1"/>
  </cols>
  <sheetData>
    <row r="1" spans="1:2" x14ac:dyDescent="0.25">
      <c r="A1" s="1" t="s">
        <v>0</v>
      </c>
      <c r="B1" s="1" t="s">
        <v>8</v>
      </c>
    </row>
    <row r="2" spans="1:2" x14ac:dyDescent="0.25">
      <c r="A2" s="3" t="s">
        <v>13</v>
      </c>
    </row>
    <row r="3" spans="1:2" x14ac:dyDescent="0.25">
      <c r="A3" s="3" t="s">
        <v>20</v>
      </c>
    </row>
    <row r="4" spans="1:2" x14ac:dyDescent="0.25">
      <c r="A4" s="3" t="s">
        <v>26</v>
      </c>
    </row>
    <row r="5" spans="1:2" x14ac:dyDescent="0.25">
      <c r="A5" s="3" t="s">
        <v>30</v>
      </c>
    </row>
    <row r="6" spans="1:2" x14ac:dyDescent="0.25">
      <c r="A6" s="3" t="s">
        <v>34</v>
      </c>
    </row>
    <row r="7" spans="1:2" x14ac:dyDescent="0.25">
      <c r="A7" s="3" t="s">
        <v>40</v>
      </c>
    </row>
    <row r="8" spans="1:2" x14ac:dyDescent="0.25">
      <c r="A8" s="3" t="s">
        <v>44</v>
      </c>
    </row>
    <row r="9" spans="1:2" x14ac:dyDescent="0.25">
      <c r="A9" s="3" t="s">
        <v>48</v>
      </c>
    </row>
    <row r="10" spans="1:2" x14ac:dyDescent="0.25">
      <c r="A10" s="3" t="s">
        <v>52</v>
      </c>
    </row>
    <row r="11" spans="1:2" x14ac:dyDescent="0.25">
      <c r="A11" s="3" t="s">
        <v>58</v>
      </c>
    </row>
    <row r="12" spans="1:2" x14ac:dyDescent="0.25">
      <c r="A12" s="3" t="s">
        <v>62</v>
      </c>
    </row>
    <row r="13" spans="1:2" x14ac:dyDescent="0.25">
      <c r="A13" s="3" t="s">
        <v>65</v>
      </c>
    </row>
    <row r="14" spans="1:2" x14ac:dyDescent="0.25">
      <c r="A14" s="3" t="s">
        <v>71</v>
      </c>
    </row>
    <row r="15" spans="1:2" x14ac:dyDescent="0.25">
      <c r="A15" s="3" t="s">
        <v>76</v>
      </c>
    </row>
    <row r="16" spans="1:2" x14ac:dyDescent="0.25">
      <c r="A16" s="3" t="s">
        <v>81</v>
      </c>
    </row>
    <row r="17" spans="1:2" x14ac:dyDescent="0.25">
      <c r="A17" s="3" t="s">
        <v>86</v>
      </c>
    </row>
    <row r="18" spans="1:2" x14ac:dyDescent="0.25">
      <c r="A18" s="3" t="s">
        <v>91</v>
      </c>
    </row>
    <row r="19" spans="1:2" x14ac:dyDescent="0.25">
      <c r="A19" s="3" t="s">
        <v>95</v>
      </c>
    </row>
    <row r="20" spans="1:2" x14ac:dyDescent="0.25">
      <c r="A20" s="3" t="s">
        <v>101</v>
      </c>
    </row>
    <row r="21" spans="1:2" x14ac:dyDescent="0.25">
      <c r="A21" s="3" t="s">
        <v>106</v>
      </c>
    </row>
    <row r="22" spans="1:2" x14ac:dyDescent="0.25">
      <c r="A22" s="3" t="s">
        <v>110</v>
      </c>
    </row>
    <row r="23" spans="1:2" x14ac:dyDescent="0.25">
      <c r="A23" s="3" t="s">
        <v>112</v>
      </c>
    </row>
    <row r="24" spans="1:2" x14ac:dyDescent="0.25">
      <c r="A24" s="3" t="s">
        <v>114</v>
      </c>
    </row>
    <row r="25" spans="1:2" x14ac:dyDescent="0.25">
      <c r="A25" s="3" t="s">
        <v>118</v>
      </c>
    </row>
    <row r="26" spans="1:2" x14ac:dyDescent="0.25">
      <c r="A26" s="3" t="s">
        <v>122</v>
      </c>
      <c r="B26" s="3" t="s">
        <v>125</v>
      </c>
    </row>
    <row r="27" spans="1:2" x14ac:dyDescent="0.25">
      <c r="A27" s="3" t="s">
        <v>127</v>
      </c>
      <c r="B27" s="3" t="s">
        <v>130</v>
      </c>
    </row>
    <row r="28" spans="1:2" x14ac:dyDescent="0.25">
      <c r="A28" s="3" t="s">
        <v>133</v>
      </c>
    </row>
    <row r="29" spans="1:2" x14ac:dyDescent="0.25">
      <c r="A29" s="3" t="s">
        <v>136</v>
      </c>
    </row>
    <row r="30" spans="1:2" x14ac:dyDescent="0.25">
      <c r="A30" s="3" t="s">
        <v>140</v>
      </c>
    </row>
    <row r="31" spans="1:2" x14ac:dyDescent="0.25">
      <c r="A31" s="3" t="s">
        <v>143</v>
      </c>
    </row>
    <row r="32" spans="1:2" x14ac:dyDescent="0.25">
      <c r="A32" s="3" t="s">
        <v>147</v>
      </c>
    </row>
    <row r="33" spans="1:2" x14ac:dyDescent="0.25">
      <c r="A33" s="3" t="s">
        <v>150</v>
      </c>
    </row>
    <row r="34" spans="1:2" x14ac:dyDescent="0.25">
      <c r="A34" s="3" t="s">
        <v>153</v>
      </c>
    </row>
    <row r="35" spans="1:2" x14ac:dyDescent="0.25">
      <c r="A35" s="3" t="s">
        <v>156</v>
      </c>
    </row>
    <row r="36" spans="1:2" x14ac:dyDescent="0.25">
      <c r="A36" s="3" t="s">
        <v>159</v>
      </c>
      <c r="B36" s="3" t="s">
        <v>162</v>
      </c>
    </row>
    <row r="37" spans="1:2" x14ac:dyDescent="0.25">
      <c r="A37" s="3" t="s">
        <v>166</v>
      </c>
    </row>
    <row r="38" spans="1:2" x14ac:dyDescent="0.25">
      <c r="A38" s="3" t="s">
        <v>169</v>
      </c>
    </row>
    <row r="39" spans="1:2" x14ac:dyDescent="0.25">
      <c r="A39" s="3" t="s">
        <v>172</v>
      </c>
    </row>
    <row r="40" spans="1:2" x14ac:dyDescent="0.25">
      <c r="A40" s="3" t="s">
        <v>175</v>
      </c>
      <c r="B40" s="3" t="s">
        <v>178</v>
      </c>
    </row>
    <row r="41" spans="1:2" x14ac:dyDescent="0.25">
      <c r="A41" s="3" t="s">
        <v>181</v>
      </c>
    </row>
    <row r="42" spans="1:2" x14ac:dyDescent="0.25">
      <c r="A42" s="3" t="s">
        <v>184</v>
      </c>
    </row>
    <row r="43" spans="1:2" x14ac:dyDescent="0.25">
      <c r="A43" s="3" t="s">
        <v>186</v>
      </c>
    </row>
    <row r="44" spans="1:2" x14ac:dyDescent="0.25">
      <c r="A44" s="3" t="s">
        <v>192</v>
      </c>
    </row>
    <row r="45" spans="1:2" x14ac:dyDescent="0.25">
      <c r="A45" s="3" t="s">
        <v>195</v>
      </c>
    </row>
    <row r="46" spans="1:2" x14ac:dyDescent="0.25">
      <c r="A46" s="3" t="s">
        <v>199</v>
      </c>
      <c r="B46" s="3" t="s">
        <v>203</v>
      </c>
    </row>
    <row r="47" spans="1:2" x14ac:dyDescent="0.25">
      <c r="A47" s="3" t="s">
        <v>207</v>
      </c>
    </row>
    <row r="48" spans="1:2" x14ac:dyDescent="0.25">
      <c r="A48" s="3" t="s">
        <v>212</v>
      </c>
    </row>
    <row r="49" spans="1:1" x14ac:dyDescent="0.25">
      <c r="A49" s="3" t="s">
        <v>216</v>
      </c>
    </row>
    <row r="50" spans="1:1" x14ac:dyDescent="0.25">
      <c r="A50" s="3" t="s">
        <v>220</v>
      </c>
    </row>
    <row r="51" spans="1:1" x14ac:dyDescent="0.25">
      <c r="A51" s="3" t="s">
        <v>224</v>
      </c>
    </row>
    <row r="52" spans="1:1" x14ac:dyDescent="0.25">
      <c r="A52" s="3" t="s">
        <v>228</v>
      </c>
    </row>
    <row r="53" spans="1:1" x14ac:dyDescent="0.25">
      <c r="A53" s="3" t="s">
        <v>232</v>
      </c>
    </row>
    <row r="54" spans="1:1" x14ac:dyDescent="0.25">
      <c r="A54" s="3" t="s">
        <v>236</v>
      </c>
    </row>
    <row r="55" spans="1:1" x14ac:dyDescent="0.25">
      <c r="A55" s="3" t="s">
        <v>240</v>
      </c>
    </row>
    <row r="56" spans="1:1" x14ac:dyDescent="0.25">
      <c r="A56" s="3" t="s">
        <v>244</v>
      </c>
    </row>
    <row r="57" spans="1:1" x14ac:dyDescent="0.25">
      <c r="A57" s="3" t="s">
        <v>248</v>
      </c>
    </row>
    <row r="58" spans="1:1" x14ac:dyDescent="0.25">
      <c r="A58" s="3" t="s">
        <v>252</v>
      </c>
    </row>
    <row r="59" spans="1:1" x14ac:dyDescent="0.25">
      <c r="A59" s="3" t="s">
        <v>256</v>
      </c>
    </row>
    <row r="60" spans="1:1" x14ac:dyDescent="0.25">
      <c r="A60" s="3" t="s">
        <v>261</v>
      </c>
    </row>
    <row r="61" spans="1:1" x14ac:dyDescent="0.25">
      <c r="A61" s="3" t="s">
        <v>266</v>
      </c>
    </row>
    <row r="62" spans="1:1" x14ac:dyDescent="0.25">
      <c r="A62" s="3" t="s">
        <v>270</v>
      </c>
    </row>
    <row r="63" spans="1:1" x14ac:dyDescent="0.25">
      <c r="A63" s="3" t="s">
        <v>274</v>
      </c>
    </row>
    <row r="64" spans="1:1" x14ac:dyDescent="0.25">
      <c r="A64" s="3" t="s">
        <v>277</v>
      </c>
    </row>
    <row r="65" spans="1:1" x14ac:dyDescent="0.25">
      <c r="A65" s="3" t="s">
        <v>281</v>
      </c>
    </row>
    <row r="66" spans="1:1" x14ac:dyDescent="0.25">
      <c r="A66" s="3" t="s">
        <v>285</v>
      </c>
    </row>
    <row r="67" spans="1:1" x14ac:dyDescent="0.25">
      <c r="A67" s="3" t="s">
        <v>288</v>
      </c>
    </row>
    <row r="68" spans="1:1" x14ac:dyDescent="0.25">
      <c r="A68" s="3" t="s">
        <v>294</v>
      </c>
    </row>
    <row r="69" spans="1:1" x14ac:dyDescent="0.25">
      <c r="A69" s="3" t="s">
        <v>298</v>
      </c>
    </row>
    <row r="70" spans="1:1" x14ac:dyDescent="0.25">
      <c r="A70" s="3" t="s">
        <v>301</v>
      </c>
    </row>
    <row r="71" spans="1:1" x14ac:dyDescent="0.25">
      <c r="A71" s="3" t="s">
        <v>305</v>
      </c>
    </row>
    <row r="72" spans="1:1" x14ac:dyDescent="0.25">
      <c r="A72" s="3" t="s">
        <v>309</v>
      </c>
    </row>
    <row r="73" spans="1:1" x14ac:dyDescent="0.25">
      <c r="A73" s="3" t="s">
        <v>314</v>
      </c>
    </row>
    <row r="74" spans="1:1" x14ac:dyDescent="0.25">
      <c r="A74" s="3" t="s">
        <v>317</v>
      </c>
    </row>
    <row r="75" spans="1:1" x14ac:dyDescent="0.25">
      <c r="A75" s="3" t="s">
        <v>320</v>
      </c>
    </row>
    <row r="76" spans="1:1" x14ac:dyDescent="0.25">
      <c r="A76" s="3" t="s">
        <v>324</v>
      </c>
    </row>
    <row r="77" spans="1:1" x14ac:dyDescent="0.25">
      <c r="A77" s="3" t="s">
        <v>328</v>
      </c>
    </row>
    <row r="78" spans="1:1" x14ac:dyDescent="0.25">
      <c r="A78" s="3" t="s">
        <v>332</v>
      </c>
    </row>
    <row r="79" spans="1:1" x14ac:dyDescent="0.25">
      <c r="A79" s="3" t="s">
        <v>336</v>
      </c>
    </row>
    <row r="80" spans="1:1" x14ac:dyDescent="0.25">
      <c r="A80" s="3" t="s">
        <v>339</v>
      </c>
    </row>
    <row r="81" spans="1:1" x14ac:dyDescent="0.25">
      <c r="A81" s="3" t="s">
        <v>343</v>
      </c>
    </row>
    <row r="82" spans="1:1" x14ac:dyDescent="0.25">
      <c r="A82" s="3" t="s">
        <v>347</v>
      </c>
    </row>
    <row r="83" spans="1:1" x14ac:dyDescent="0.25">
      <c r="A83" s="3" t="s">
        <v>350</v>
      </c>
    </row>
    <row r="84" spans="1:1" x14ac:dyDescent="0.25">
      <c r="A84" s="3" t="s">
        <v>353</v>
      </c>
    </row>
    <row r="85" spans="1:1" x14ac:dyDescent="0.25">
      <c r="A85" s="3" t="s">
        <v>356</v>
      </c>
    </row>
    <row r="86" spans="1:1" x14ac:dyDescent="0.25">
      <c r="A86" s="3" t="s">
        <v>360</v>
      </c>
    </row>
    <row r="87" spans="1:1" x14ac:dyDescent="0.25">
      <c r="A87" s="3" t="s">
        <v>365</v>
      </c>
    </row>
    <row r="88" spans="1:1" x14ac:dyDescent="0.25">
      <c r="A88" s="3" t="s">
        <v>370</v>
      </c>
    </row>
    <row r="89" spans="1:1" x14ac:dyDescent="0.25">
      <c r="A89" s="3" t="s">
        <v>375</v>
      </c>
    </row>
    <row r="90" spans="1:1" x14ac:dyDescent="0.25">
      <c r="A90" s="3" t="s">
        <v>378</v>
      </c>
    </row>
    <row r="91" spans="1:1" x14ac:dyDescent="0.25">
      <c r="A91" s="3" t="s">
        <v>382</v>
      </c>
    </row>
    <row r="92" spans="1:1" x14ac:dyDescent="0.25">
      <c r="A92" s="3" t="s">
        <v>385</v>
      </c>
    </row>
    <row r="93" spans="1:1" x14ac:dyDescent="0.25">
      <c r="A93" s="3" t="s">
        <v>388</v>
      </c>
    </row>
    <row r="94" spans="1:1" x14ac:dyDescent="0.25">
      <c r="A94" s="3" t="s">
        <v>392</v>
      </c>
    </row>
    <row r="95" spans="1:1" x14ac:dyDescent="0.25">
      <c r="A95" s="3" t="s">
        <v>396</v>
      </c>
    </row>
    <row r="96" spans="1:1" x14ac:dyDescent="0.25">
      <c r="A96" s="3" t="s">
        <v>399</v>
      </c>
    </row>
    <row r="97" spans="1:2" x14ac:dyDescent="0.25">
      <c r="A97" s="3" t="s">
        <v>405</v>
      </c>
    </row>
    <row r="98" spans="1:2" x14ac:dyDescent="0.25">
      <c r="A98" s="3" t="s">
        <v>409</v>
      </c>
    </row>
    <row r="99" spans="1:2" x14ac:dyDescent="0.25">
      <c r="A99" s="3" t="s">
        <v>412</v>
      </c>
    </row>
    <row r="100" spans="1:2" x14ac:dyDescent="0.25">
      <c r="A100" s="3" t="s">
        <v>415</v>
      </c>
    </row>
    <row r="101" spans="1:2" x14ac:dyDescent="0.25">
      <c r="A101" s="3" t="s">
        <v>418</v>
      </c>
    </row>
    <row r="102" spans="1:2" x14ac:dyDescent="0.25">
      <c r="A102" s="3" t="s">
        <v>422</v>
      </c>
    </row>
    <row r="103" spans="1:2" x14ac:dyDescent="0.25">
      <c r="A103" s="3" t="s">
        <v>425</v>
      </c>
      <c r="B103" s="3" t="s">
        <v>130</v>
      </c>
    </row>
    <row r="104" spans="1:2" x14ac:dyDescent="0.25">
      <c r="A104" s="3" t="s">
        <v>428</v>
      </c>
    </row>
    <row r="105" spans="1:2" x14ac:dyDescent="0.25">
      <c r="A105" s="3" t="s">
        <v>434</v>
      </c>
    </row>
    <row r="106" spans="1:2" x14ac:dyDescent="0.25">
      <c r="A106" s="3" t="s">
        <v>437</v>
      </c>
    </row>
    <row r="107" spans="1:2" x14ac:dyDescent="0.25">
      <c r="A107" s="3" t="s">
        <v>440</v>
      </c>
      <c r="B107" s="3" t="s">
        <v>443</v>
      </c>
    </row>
    <row r="108" spans="1:2" x14ac:dyDescent="0.25">
      <c r="A108" s="3" t="s">
        <v>445</v>
      </c>
    </row>
    <row r="109" spans="1:2" x14ac:dyDescent="0.25">
      <c r="A109" s="3" t="s">
        <v>448</v>
      </c>
    </row>
    <row r="110" spans="1:2" x14ac:dyDescent="0.25">
      <c r="A110" s="3" t="s">
        <v>450</v>
      </c>
    </row>
    <row r="111" spans="1:2" x14ac:dyDescent="0.25">
      <c r="A111" s="3" t="s">
        <v>451</v>
      </c>
      <c r="B111" s="3" t="s">
        <v>453</v>
      </c>
    </row>
    <row r="112" spans="1:2" x14ac:dyDescent="0.25">
      <c r="A112" s="3" t="s">
        <v>455</v>
      </c>
      <c r="B112" s="3" t="s">
        <v>457</v>
      </c>
    </row>
    <row r="113" spans="1:2" x14ac:dyDescent="0.25">
      <c r="A113" s="3" t="s">
        <v>460</v>
      </c>
      <c r="B113" s="3" t="s">
        <v>162</v>
      </c>
    </row>
    <row r="114" spans="1:2" x14ac:dyDescent="0.25">
      <c r="A114" s="3" t="s">
        <v>462</v>
      </c>
      <c r="B114" s="3" t="s">
        <v>464</v>
      </c>
    </row>
    <row r="115" spans="1:2" x14ac:dyDescent="0.25">
      <c r="A115" s="3" t="s">
        <v>467</v>
      </c>
      <c r="B115" s="3" t="s">
        <v>469</v>
      </c>
    </row>
    <row r="116" spans="1:2" x14ac:dyDescent="0.25">
      <c r="A116" s="3" t="s">
        <v>471</v>
      </c>
    </row>
    <row r="117" spans="1:2" x14ac:dyDescent="0.25">
      <c r="A117" s="3" t="s">
        <v>474</v>
      </c>
      <c r="B117" s="3" t="s">
        <v>469</v>
      </c>
    </row>
    <row r="118" spans="1:2" x14ac:dyDescent="0.25">
      <c r="A118" s="3" t="s">
        <v>477</v>
      </c>
      <c r="B118" s="3" t="s">
        <v>479</v>
      </c>
    </row>
    <row r="119" spans="1:2" x14ac:dyDescent="0.25">
      <c r="A119" s="3" t="s">
        <v>481</v>
      </c>
      <c r="B119" s="3" t="s">
        <v>464</v>
      </c>
    </row>
    <row r="120" spans="1:2" x14ac:dyDescent="0.25">
      <c r="A120" s="3" t="s">
        <v>484</v>
      </c>
      <c r="B120" s="3" t="s">
        <v>464</v>
      </c>
    </row>
    <row r="121" spans="1:2" x14ac:dyDescent="0.25">
      <c r="A121" s="3" t="s">
        <v>487</v>
      </c>
      <c r="B121" s="3" t="s">
        <v>464</v>
      </c>
    </row>
    <row r="122" spans="1:2" x14ac:dyDescent="0.25">
      <c r="A122" s="3" t="s">
        <v>490</v>
      </c>
      <c r="B122" s="3" t="s">
        <v>453</v>
      </c>
    </row>
    <row r="123" spans="1:2" x14ac:dyDescent="0.25">
      <c r="A123" s="3" t="s">
        <v>494</v>
      </c>
      <c r="B123" s="3" t="s">
        <v>464</v>
      </c>
    </row>
    <row r="124" spans="1:2" x14ac:dyDescent="0.25">
      <c r="A124" s="3" t="s">
        <v>498</v>
      </c>
    </row>
    <row r="125" spans="1:2" x14ac:dyDescent="0.25">
      <c r="A125" s="3" t="s">
        <v>502</v>
      </c>
    </row>
    <row r="126" spans="1:2" x14ac:dyDescent="0.25">
      <c r="A126" s="3" t="s">
        <v>505</v>
      </c>
    </row>
    <row r="127" spans="1:2" x14ac:dyDescent="0.25">
      <c r="A127" s="3" t="s">
        <v>507</v>
      </c>
      <c r="B127" s="3" t="s">
        <v>510</v>
      </c>
    </row>
    <row r="128" spans="1:2" x14ac:dyDescent="0.25">
      <c r="A128" s="3" t="s">
        <v>513</v>
      </c>
    </row>
    <row r="129" spans="1:2" x14ac:dyDescent="0.25">
      <c r="A129" s="3" t="s">
        <v>516</v>
      </c>
    </row>
    <row r="130" spans="1:2" x14ac:dyDescent="0.25">
      <c r="A130" s="3" t="s">
        <v>520</v>
      </c>
    </row>
    <row r="131" spans="1:2" x14ac:dyDescent="0.25">
      <c r="A131" s="3" t="s">
        <v>525</v>
      </c>
      <c r="B131" s="3" t="s">
        <v>527</v>
      </c>
    </row>
    <row r="132" spans="1:2" x14ac:dyDescent="0.25">
      <c r="A132" s="3" t="s">
        <v>530</v>
      </c>
    </row>
    <row r="133" spans="1:2" x14ac:dyDescent="0.25">
      <c r="A133" s="3" t="s">
        <v>535</v>
      </c>
    </row>
    <row r="134" spans="1:2" x14ac:dyDescent="0.25">
      <c r="A134" s="3" t="s">
        <v>539</v>
      </c>
    </row>
    <row r="135" spans="1:2" x14ac:dyDescent="0.25">
      <c r="A135" s="3" t="s">
        <v>542</v>
      </c>
    </row>
    <row r="136" spans="1:2" x14ac:dyDescent="0.25">
      <c r="A136" s="3" t="s">
        <v>545</v>
      </c>
      <c r="B136" s="3" t="s">
        <v>510</v>
      </c>
    </row>
    <row r="137" spans="1:2" x14ac:dyDescent="0.25">
      <c r="A137" s="3" t="s">
        <v>548</v>
      </c>
    </row>
    <row r="138" spans="1:2" x14ac:dyDescent="0.25">
      <c r="A138" s="3" t="s">
        <v>552</v>
      </c>
    </row>
    <row r="139" spans="1:2" x14ac:dyDescent="0.25">
      <c r="A139" s="3" t="s">
        <v>555</v>
      </c>
      <c r="B139" s="3" t="s">
        <v>527</v>
      </c>
    </row>
    <row r="140" spans="1:2" x14ac:dyDescent="0.25">
      <c r="A140" s="3" t="s">
        <v>558</v>
      </c>
    </row>
    <row r="141" spans="1:2" x14ac:dyDescent="0.25">
      <c r="A141" s="3" t="s">
        <v>562</v>
      </c>
    </row>
    <row r="142" spans="1:2" x14ac:dyDescent="0.25">
      <c r="A142" s="3" t="s">
        <v>567</v>
      </c>
    </row>
    <row r="143" spans="1:2" x14ac:dyDescent="0.25">
      <c r="A143" s="3" t="s">
        <v>572</v>
      </c>
    </row>
    <row r="144" spans="1:2" x14ac:dyDescent="0.25">
      <c r="A144" s="3" t="s">
        <v>576</v>
      </c>
    </row>
    <row r="145" spans="1:2" x14ac:dyDescent="0.25">
      <c r="A145" s="3" t="s">
        <v>580</v>
      </c>
    </row>
    <row r="146" spans="1:2" x14ac:dyDescent="0.25">
      <c r="A146" s="3" t="s">
        <v>584</v>
      </c>
      <c r="B146" s="3" t="s">
        <v>527</v>
      </c>
    </row>
    <row r="147" spans="1:2" x14ac:dyDescent="0.25">
      <c r="A147" s="3" t="s">
        <v>588</v>
      </c>
    </row>
    <row r="148" spans="1:2" x14ac:dyDescent="0.25">
      <c r="A148" s="3" t="s">
        <v>592</v>
      </c>
    </row>
    <row r="149" spans="1:2" x14ac:dyDescent="0.25">
      <c r="A149" s="3" t="s">
        <v>595</v>
      </c>
    </row>
    <row r="150" spans="1:2" x14ac:dyDescent="0.25">
      <c r="A150" s="3" t="s">
        <v>598</v>
      </c>
    </row>
    <row r="151" spans="1:2" x14ac:dyDescent="0.25">
      <c r="A151" s="3" t="s">
        <v>601</v>
      </c>
    </row>
    <row r="152" spans="1:2" x14ac:dyDescent="0.25">
      <c r="A152" s="3" t="s">
        <v>604</v>
      </c>
    </row>
    <row r="153" spans="1:2" x14ac:dyDescent="0.25">
      <c r="A153" s="3" t="s">
        <v>607</v>
      </c>
      <c r="B153" s="3" t="s">
        <v>527</v>
      </c>
    </row>
    <row r="154" spans="1:2" x14ac:dyDescent="0.25">
      <c r="A154" s="3" t="s">
        <v>611</v>
      </c>
    </row>
    <row r="155" spans="1:2" x14ac:dyDescent="0.25">
      <c r="A155" s="3" t="s">
        <v>615</v>
      </c>
    </row>
    <row r="156" spans="1:2" x14ac:dyDescent="0.25">
      <c r="A156" s="3" t="s">
        <v>620</v>
      </c>
    </row>
    <row r="157" spans="1:2" x14ac:dyDescent="0.25">
      <c r="A157" s="3" t="s">
        <v>626</v>
      </c>
    </row>
    <row r="158" spans="1:2" x14ac:dyDescent="0.25">
      <c r="A158" s="3" t="s">
        <v>630</v>
      </c>
      <c r="B158" s="3" t="s">
        <v>527</v>
      </c>
    </row>
    <row r="159" spans="1:2" x14ac:dyDescent="0.25">
      <c r="A159" s="3" t="s">
        <v>634</v>
      </c>
    </row>
    <row r="160" spans="1:2" x14ac:dyDescent="0.25">
      <c r="A160" s="3" t="s">
        <v>638</v>
      </c>
    </row>
    <row r="161" spans="1:2" x14ac:dyDescent="0.25">
      <c r="A161" s="3" t="s">
        <v>642</v>
      </c>
    </row>
    <row r="162" spans="1:2" x14ac:dyDescent="0.25">
      <c r="A162" s="3" t="s">
        <v>646</v>
      </c>
      <c r="B162" s="3" t="s">
        <v>510</v>
      </c>
    </row>
    <row r="163" spans="1:2" x14ac:dyDescent="0.25">
      <c r="A163" s="3" t="s">
        <v>651</v>
      </c>
    </row>
    <row r="164" spans="1:2" x14ac:dyDescent="0.25">
      <c r="A164" s="3" t="s">
        <v>655</v>
      </c>
    </row>
    <row r="165" spans="1:2" x14ac:dyDescent="0.25">
      <c r="A165" s="3" t="s">
        <v>659</v>
      </c>
    </row>
    <row r="166" spans="1:2" x14ac:dyDescent="0.25">
      <c r="A166" s="3" t="s">
        <v>663</v>
      </c>
    </row>
    <row r="167" spans="1:2" x14ac:dyDescent="0.25">
      <c r="A167" s="3" t="s">
        <v>667</v>
      </c>
    </row>
    <row r="168" spans="1:2" x14ac:dyDescent="0.25">
      <c r="A168" s="3" t="s">
        <v>671</v>
      </c>
      <c r="B168" s="3" t="s">
        <v>527</v>
      </c>
    </row>
    <row r="169" spans="1:2" x14ac:dyDescent="0.25">
      <c r="A169" s="3" t="s">
        <v>675</v>
      </c>
    </row>
    <row r="170" spans="1:2" x14ac:dyDescent="0.25">
      <c r="A170" s="3" t="s">
        <v>679</v>
      </c>
      <c r="B170" s="3" t="s">
        <v>681</v>
      </c>
    </row>
    <row r="171" spans="1:2" x14ac:dyDescent="0.25">
      <c r="A171" s="3" t="s">
        <v>683</v>
      </c>
      <c r="B171" s="3" t="s">
        <v>681</v>
      </c>
    </row>
    <row r="172" spans="1:2" x14ac:dyDescent="0.25">
      <c r="A172" s="3" t="s">
        <v>687</v>
      </c>
    </row>
    <row r="173" spans="1:2" x14ac:dyDescent="0.25">
      <c r="A173" s="3" t="s">
        <v>691</v>
      </c>
    </row>
    <row r="174" spans="1:2" x14ac:dyDescent="0.25">
      <c r="A174" s="3" t="s">
        <v>694</v>
      </c>
    </row>
    <row r="175" spans="1:2" x14ac:dyDescent="0.25">
      <c r="A175" s="3" t="s">
        <v>697</v>
      </c>
    </row>
    <row r="176" spans="1:2" x14ac:dyDescent="0.25">
      <c r="A176" s="3" t="s">
        <v>701</v>
      </c>
    </row>
    <row r="177" spans="1:2" x14ac:dyDescent="0.25">
      <c r="A177" s="3" t="s">
        <v>704</v>
      </c>
    </row>
    <row r="178" spans="1:2" x14ac:dyDescent="0.25">
      <c r="A178" s="3" t="s">
        <v>707</v>
      </c>
    </row>
    <row r="179" spans="1:2" x14ac:dyDescent="0.25">
      <c r="A179" s="3" t="s">
        <v>710</v>
      </c>
      <c r="B179" s="3" t="s">
        <v>713</v>
      </c>
    </row>
    <row r="180" spans="1:2" x14ac:dyDescent="0.25">
      <c r="A180" s="3" t="s">
        <v>715</v>
      </c>
      <c r="B180" s="3" t="s">
        <v>510</v>
      </c>
    </row>
    <row r="181" spans="1:2" x14ac:dyDescent="0.25">
      <c r="A181" s="3" t="s">
        <v>719</v>
      </c>
      <c r="B181" s="3" t="s">
        <v>713</v>
      </c>
    </row>
    <row r="182" spans="1:2" x14ac:dyDescent="0.25">
      <c r="A182" s="3" t="s">
        <v>723</v>
      </c>
      <c r="B182" s="3" t="s">
        <v>713</v>
      </c>
    </row>
    <row r="183" spans="1:2" x14ac:dyDescent="0.25">
      <c r="A183" s="3" t="s">
        <v>726</v>
      </c>
      <c r="B183" s="3" t="s">
        <v>713</v>
      </c>
    </row>
    <row r="184" spans="1:2" x14ac:dyDescent="0.25">
      <c r="A184" s="3" t="s">
        <v>729</v>
      </c>
      <c r="B184" s="3" t="s">
        <v>713</v>
      </c>
    </row>
    <row r="185" spans="1:2" x14ac:dyDescent="0.25">
      <c r="A185" s="3" t="s">
        <v>732</v>
      </c>
      <c r="B185" s="3" t="s">
        <v>713</v>
      </c>
    </row>
    <row r="186" spans="1:2" x14ac:dyDescent="0.25">
      <c r="A186" s="3" t="s">
        <v>735</v>
      </c>
      <c r="B186" s="3" t="s">
        <v>713</v>
      </c>
    </row>
    <row r="187" spans="1:2" x14ac:dyDescent="0.25">
      <c r="A187" s="3" t="s">
        <v>738</v>
      </c>
      <c r="B187" s="3" t="s">
        <v>713</v>
      </c>
    </row>
    <row r="188" spans="1:2" x14ac:dyDescent="0.25">
      <c r="A188" s="3" t="s">
        <v>741</v>
      </c>
      <c r="B188" s="3" t="s">
        <v>713</v>
      </c>
    </row>
    <row r="189" spans="1:2" x14ac:dyDescent="0.25">
      <c r="A189" s="3" t="s">
        <v>744</v>
      </c>
      <c r="B189" s="3" t="s">
        <v>713</v>
      </c>
    </row>
    <row r="190" spans="1:2" x14ac:dyDescent="0.25">
      <c r="A190" s="3" t="s">
        <v>747</v>
      </c>
      <c r="B190" s="3" t="s">
        <v>749</v>
      </c>
    </row>
    <row r="191" spans="1:2" x14ac:dyDescent="0.25">
      <c r="A191" s="3" t="s">
        <v>751</v>
      </c>
      <c r="B191" s="3" t="s">
        <v>749</v>
      </c>
    </row>
    <row r="192" spans="1:2" x14ac:dyDescent="0.25">
      <c r="A192" s="3" t="s">
        <v>755</v>
      </c>
      <c r="B192" s="3" t="s">
        <v>749</v>
      </c>
    </row>
    <row r="193" spans="1:2" x14ac:dyDescent="0.25">
      <c r="A193" s="3" t="s">
        <v>759</v>
      </c>
      <c r="B193" s="3" t="s">
        <v>749</v>
      </c>
    </row>
    <row r="194" spans="1:2" x14ac:dyDescent="0.25">
      <c r="A194" s="3" t="s">
        <v>762</v>
      </c>
      <c r="B194" s="3" t="s">
        <v>749</v>
      </c>
    </row>
    <row r="195" spans="1:2" x14ac:dyDescent="0.25">
      <c r="A195" s="3" t="s">
        <v>765</v>
      </c>
      <c r="B195" s="3" t="s">
        <v>749</v>
      </c>
    </row>
    <row r="196" spans="1:2" x14ac:dyDescent="0.25">
      <c r="A196" s="3" t="s">
        <v>768</v>
      </c>
      <c r="B196" s="3" t="s">
        <v>713</v>
      </c>
    </row>
    <row r="197" spans="1:2" x14ac:dyDescent="0.25">
      <c r="A197" s="3" t="s">
        <v>772</v>
      </c>
    </row>
    <row r="198" spans="1:2" x14ac:dyDescent="0.25">
      <c r="A198" s="3" t="s">
        <v>776</v>
      </c>
      <c r="B198" s="3" t="s">
        <v>713</v>
      </c>
    </row>
    <row r="199" spans="1:2" x14ac:dyDescent="0.25">
      <c r="A199" s="3" t="s">
        <v>780</v>
      </c>
      <c r="B199" s="3" t="s">
        <v>681</v>
      </c>
    </row>
    <row r="200" spans="1:2" x14ac:dyDescent="0.25">
      <c r="A200" s="3" t="s">
        <v>784</v>
      </c>
      <c r="B200" s="3" t="s">
        <v>787</v>
      </c>
    </row>
    <row r="201" spans="1:2" x14ac:dyDescent="0.25">
      <c r="A201" s="3" t="s">
        <v>789</v>
      </c>
      <c r="B201" s="3" t="s">
        <v>713</v>
      </c>
    </row>
    <row r="202" spans="1:2" x14ac:dyDescent="0.25">
      <c r="A202" s="3" t="s">
        <v>793</v>
      </c>
      <c r="B202" s="3" t="s">
        <v>713</v>
      </c>
    </row>
    <row r="203" spans="1:2" x14ac:dyDescent="0.25">
      <c r="A203" s="3" t="s">
        <v>796</v>
      </c>
      <c r="B203" s="3" t="s">
        <v>713</v>
      </c>
    </row>
    <row r="204" spans="1:2" x14ac:dyDescent="0.25">
      <c r="A204" s="3" t="s">
        <v>799</v>
      </c>
    </row>
    <row r="205" spans="1:2" x14ac:dyDescent="0.25">
      <c r="A205" s="3" t="s">
        <v>802</v>
      </c>
    </row>
    <row r="206" spans="1:2" x14ac:dyDescent="0.25">
      <c r="A206" s="3" t="s">
        <v>805</v>
      </c>
    </row>
    <row r="207" spans="1:2" x14ac:dyDescent="0.25">
      <c r="A207" s="3" t="s">
        <v>808</v>
      </c>
      <c r="B207" s="3" t="s">
        <v>811</v>
      </c>
    </row>
    <row r="208" spans="1:2" x14ac:dyDescent="0.25">
      <c r="A208" s="3" t="s">
        <v>813</v>
      </c>
      <c r="B208" s="3" t="s">
        <v>811</v>
      </c>
    </row>
    <row r="209" spans="1:2" x14ac:dyDescent="0.25">
      <c r="A209" s="3" t="s">
        <v>816</v>
      </c>
      <c r="B209" s="3" t="s">
        <v>811</v>
      </c>
    </row>
    <row r="210" spans="1:2" x14ac:dyDescent="0.25">
      <c r="A210" s="3" t="s">
        <v>820</v>
      </c>
      <c r="B210" s="3" t="s">
        <v>823</v>
      </c>
    </row>
    <row r="211" spans="1:2" x14ac:dyDescent="0.25">
      <c r="A211" s="3" t="s">
        <v>825</v>
      </c>
    </row>
    <row r="212" spans="1:2" x14ac:dyDescent="0.25">
      <c r="A212" s="3" t="s">
        <v>829</v>
      </c>
    </row>
    <row r="213" spans="1:2" x14ac:dyDescent="0.25">
      <c r="A213" s="3" t="s">
        <v>832</v>
      </c>
    </row>
    <row r="214" spans="1:2" x14ac:dyDescent="0.25">
      <c r="A214" s="3" t="s">
        <v>835</v>
      </c>
    </row>
    <row r="215" spans="1:2" x14ac:dyDescent="0.25">
      <c r="A215" s="3" t="s">
        <v>838</v>
      </c>
      <c r="B215" s="3" t="s">
        <v>162</v>
      </c>
    </row>
    <row r="216" spans="1:2" x14ac:dyDescent="0.25">
      <c r="A216" s="3" t="s">
        <v>842</v>
      </c>
    </row>
    <row r="217" spans="1:2" x14ac:dyDescent="0.25">
      <c r="A217" s="3" t="s">
        <v>846</v>
      </c>
    </row>
    <row r="218" spans="1:2" x14ac:dyDescent="0.25">
      <c r="A218" s="3" t="s">
        <v>849</v>
      </c>
      <c r="B218" s="3" t="s">
        <v>852</v>
      </c>
    </row>
    <row r="219" spans="1:2" x14ac:dyDescent="0.25">
      <c r="A219" s="3" t="s">
        <v>855</v>
      </c>
      <c r="B219" s="3" t="s">
        <v>453</v>
      </c>
    </row>
    <row r="220" spans="1:2" x14ac:dyDescent="0.25">
      <c r="A220" s="3" t="s">
        <v>859</v>
      </c>
      <c r="B220" s="3" t="s">
        <v>862</v>
      </c>
    </row>
    <row r="221" spans="1:2" x14ac:dyDescent="0.25">
      <c r="A221" s="3" t="s">
        <v>864</v>
      </c>
      <c r="B221" s="3" t="s">
        <v>453</v>
      </c>
    </row>
    <row r="222" spans="1:2" x14ac:dyDescent="0.25">
      <c r="A222" s="3" t="s">
        <v>868</v>
      </c>
    </row>
    <row r="223" spans="1:2" x14ac:dyDescent="0.25">
      <c r="A223" s="3" t="s">
        <v>872</v>
      </c>
      <c r="B223" s="3" t="s">
        <v>162</v>
      </c>
    </row>
    <row r="224" spans="1:2" x14ac:dyDescent="0.25">
      <c r="A224" s="3" t="s">
        <v>875</v>
      </c>
      <c r="B224" s="3" t="s">
        <v>877</v>
      </c>
    </row>
    <row r="225" spans="1:2" x14ac:dyDescent="0.25">
      <c r="A225" s="3" t="s">
        <v>880</v>
      </c>
      <c r="B225" s="3" t="s">
        <v>453</v>
      </c>
    </row>
    <row r="226" spans="1:2" x14ac:dyDescent="0.25">
      <c r="A226" s="3" t="s">
        <v>884</v>
      </c>
      <c r="B226" s="3" t="s">
        <v>887</v>
      </c>
    </row>
    <row r="227" spans="1:2" x14ac:dyDescent="0.25">
      <c r="A227" s="3" t="s">
        <v>889</v>
      </c>
      <c r="B227" s="3" t="s">
        <v>162</v>
      </c>
    </row>
    <row r="228" spans="1:2" x14ac:dyDescent="0.25">
      <c r="A228" s="3" t="s">
        <v>892</v>
      </c>
      <c r="B228" s="3" t="s">
        <v>162</v>
      </c>
    </row>
    <row r="229" spans="1:2" x14ac:dyDescent="0.25">
      <c r="A229" s="3" t="s">
        <v>896</v>
      </c>
      <c r="B229" s="3" t="s">
        <v>898</v>
      </c>
    </row>
    <row r="230" spans="1:2" x14ac:dyDescent="0.25">
      <c r="A230" s="3" t="s">
        <v>900</v>
      </c>
      <c r="B230" s="3" t="s">
        <v>453</v>
      </c>
    </row>
    <row r="231" spans="1:2" x14ac:dyDescent="0.25">
      <c r="A231" s="3" t="s">
        <v>903</v>
      </c>
      <c r="B231" s="3" t="s">
        <v>453</v>
      </c>
    </row>
    <row r="232" spans="1:2" x14ac:dyDescent="0.25">
      <c r="A232" s="3" t="s">
        <v>906</v>
      </c>
      <c r="B232" s="3" t="s">
        <v>453</v>
      </c>
    </row>
    <row r="233" spans="1:2" x14ac:dyDescent="0.25">
      <c r="A233" s="3" t="s">
        <v>909</v>
      </c>
    </row>
    <row r="234" spans="1:2" x14ac:dyDescent="0.25">
      <c r="A234" s="3" t="s">
        <v>913</v>
      </c>
    </row>
    <row r="235" spans="1:2" x14ac:dyDescent="0.25">
      <c r="A235" s="3" t="s">
        <v>918</v>
      </c>
    </row>
    <row r="236" spans="1:2" x14ac:dyDescent="0.25">
      <c r="A236" s="3" t="s">
        <v>921</v>
      </c>
      <c r="B236" s="3" t="s">
        <v>852</v>
      </c>
    </row>
    <row r="237" spans="1:2" x14ac:dyDescent="0.25">
      <c r="A237" s="3" t="s">
        <v>924</v>
      </c>
      <c r="B237" s="3" t="s">
        <v>926</v>
      </c>
    </row>
    <row r="238" spans="1:2" x14ac:dyDescent="0.25">
      <c r="A238" s="3" t="s">
        <v>930</v>
      </c>
      <c r="B238" s="3" t="s">
        <v>926</v>
      </c>
    </row>
    <row r="239" spans="1:2" x14ac:dyDescent="0.25">
      <c r="A239" s="3" t="s">
        <v>934</v>
      </c>
      <c r="B239" s="3" t="s">
        <v>926</v>
      </c>
    </row>
    <row r="240" spans="1:2" x14ac:dyDescent="0.25">
      <c r="A240" s="3" t="s">
        <v>938</v>
      </c>
      <c r="B240" s="3" t="s">
        <v>852</v>
      </c>
    </row>
    <row r="241" spans="1:2" x14ac:dyDescent="0.25">
      <c r="A241" s="3" t="s">
        <v>943</v>
      </c>
      <c r="B241" s="3" t="s">
        <v>852</v>
      </c>
    </row>
    <row r="242" spans="1:2" x14ac:dyDescent="0.25">
      <c r="A242" s="3" t="s">
        <v>947</v>
      </c>
      <c r="B242" s="3" t="s">
        <v>453</v>
      </c>
    </row>
    <row r="243" spans="1:2" x14ac:dyDescent="0.25">
      <c r="A243" s="3" t="s">
        <v>951</v>
      </c>
      <c r="B243" s="3" t="s">
        <v>852</v>
      </c>
    </row>
    <row r="244" spans="1:2" x14ac:dyDescent="0.25">
      <c r="A244" s="3" t="s">
        <v>956</v>
      </c>
    </row>
    <row r="245" spans="1:2" x14ac:dyDescent="0.25">
      <c r="A245" s="3" t="s">
        <v>960</v>
      </c>
    </row>
    <row r="246" spans="1:2" x14ac:dyDescent="0.25">
      <c r="A246" s="3" t="s">
        <v>964</v>
      </c>
    </row>
    <row r="247" spans="1:2" x14ac:dyDescent="0.25">
      <c r="A247" s="3" t="s">
        <v>970</v>
      </c>
    </row>
    <row r="248" spans="1:2" x14ac:dyDescent="0.25">
      <c r="A248" s="3" t="s">
        <v>971</v>
      </c>
    </row>
    <row r="249" spans="1:2" x14ac:dyDescent="0.25">
      <c r="A249" s="3" t="s">
        <v>976</v>
      </c>
    </row>
    <row r="250" spans="1:2" x14ac:dyDescent="0.25">
      <c r="A250" s="3" t="s">
        <v>982</v>
      </c>
    </row>
    <row r="251" spans="1:2" x14ac:dyDescent="0.25">
      <c r="A251" s="3" t="s">
        <v>987</v>
      </c>
    </row>
    <row r="252" spans="1:2" x14ac:dyDescent="0.25">
      <c r="A252" s="3" t="s">
        <v>991</v>
      </c>
    </row>
    <row r="253" spans="1:2" x14ac:dyDescent="0.25">
      <c r="A253" s="3" t="s">
        <v>995</v>
      </c>
    </row>
    <row r="254" spans="1:2" x14ac:dyDescent="0.25">
      <c r="A254" s="3" t="s">
        <v>999</v>
      </c>
    </row>
    <row r="255" spans="1:2" x14ac:dyDescent="0.25">
      <c r="A255" s="3" t="s">
        <v>1004</v>
      </c>
    </row>
    <row r="256" spans="1:2" x14ac:dyDescent="0.25">
      <c r="A256" s="3" t="s">
        <v>1008</v>
      </c>
    </row>
    <row r="257" spans="1:2" x14ac:dyDescent="0.25">
      <c r="A257" s="3" t="s">
        <v>1011</v>
      </c>
    </row>
    <row r="258" spans="1:2" x14ac:dyDescent="0.25">
      <c r="A258" s="3" t="s">
        <v>1014</v>
      </c>
    </row>
    <row r="259" spans="1:2" x14ac:dyDescent="0.25">
      <c r="A259" s="3" t="s">
        <v>1017</v>
      </c>
    </row>
    <row r="260" spans="1:2" x14ac:dyDescent="0.25">
      <c r="A260" s="3" t="s">
        <v>1020</v>
      </c>
    </row>
    <row r="261" spans="1:2" x14ac:dyDescent="0.25">
      <c r="A261" s="3" t="s">
        <v>1023</v>
      </c>
    </row>
    <row r="262" spans="1:2" x14ac:dyDescent="0.25">
      <c r="A262" s="3" t="s">
        <v>1026</v>
      </c>
    </row>
    <row r="263" spans="1:2" x14ac:dyDescent="0.25">
      <c r="A263" s="3" t="s">
        <v>1029</v>
      </c>
    </row>
    <row r="264" spans="1:2" x14ac:dyDescent="0.25">
      <c r="A264" s="3" t="s">
        <v>1032</v>
      </c>
    </row>
    <row r="265" spans="1:2" x14ac:dyDescent="0.25">
      <c r="A265" s="3" t="s">
        <v>1035</v>
      </c>
    </row>
    <row r="266" spans="1:2" x14ac:dyDescent="0.25">
      <c r="A266" s="3" t="s">
        <v>1038</v>
      </c>
    </row>
    <row r="267" spans="1:2" x14ac:dyDescent="0.25">
      <c r="A267" s="3" t="s">
        <v>1041</v>
      </c>
    </row>
    <row r="268" spans="1:2" x14ac:dyDescent="0.25">
      <c r="A268" s="3" t="s">
        <v>1044</v>
      </c>
    </row>
    <row r="269" spans="1:2" x14ac:dyDescent="0.25">
      <c r="A269" s="3" t="s">
        <v>1047</v>
      </c>
    </row>
    <row r="270" spans="1:2" x14ac:dyDescent="0.25">
      <c r="A270" s="3" t="s">
        <v>1050</v>
      </c>
    </row>
    <row r="271" spans="1:2" x14ac:dyDescent="0.25">
      <c r="A271" s="3" t="s">
        <v>1053</v>
      </c>
    </row>
    <row r="272" spans="1:2" x14ac:dyDescent="0.25">
      <c r="A272" s="3" t="s">
        <v>1056</v>
      </c>
      <c r="B272" s="3" t="s">
        <v>1059</v>
      </c>
    </row>
    <row r="273" spans="1:2" x14ac:dyDescent="0.25">
      <c r="A273" s="3" t="s">
        <v>1061</v>
      </c>
      <c r="B273" s="3" t="s">
        <v>1064</v>
      </c>
    </row>
    <row r="274" spans="1:2" x14ac:dyDescent="0.25">
      <c r="A274" s="3" t="s">
        <v>1067</v>
      </c>
      <c r="B274" s="3" t="s">
        <v>130</v>
      </c>
    </row>
    <row r="275" spans="1:2" x14ac:dyDescent="0.25">
      <c r="A275" s="3" t="s">
        <v>1072</v>
      </c>
    </row>
    <row r="276" spans="1:2" x14ac:dyDescent="0.25">
      <c r="A276" s="3" t="s">
        <v>1077</v>
      </c>
      <c r="B276" s="3" t="s">
        <v>1079</v>
      </c>
    </row>
    <row r="277" spans="1:2" x14ac:dyDescent="0.25">
      <c r="A277" s="3" t="s">
        <v>1081</v>
      </c>
    </row>
    <row r="278" spans="1:2" x14ac:dyDescent="0.25">
      <c r="A278" s="3" t="s">
        <v>1085</v>
      </c>
      <c r="B278" s="3" t="s">
        <v>1087</v>
      </c>
    </row>
    <row r="279" spans="1:2" x14ac:dyDescent="0.25">
      <c r="A279" s="3" t="s">
        <v>1089</v>
      </c>
    </row>
    <row r="280" spans="1:2" x14ac:dyDescent="0.25">
      <c r="A280" s="3" t="s">
        <v>1092</v>
      </c>
    </row>
    <row r="281" spans="1:2" x14ac:dyDescent="0.25">
      <c r="A281" s="3" t="s">
        <v>1094</v>
      </c>
      <c r="B281" s="3" t="s">
        <v>130</v>
      </c>
    </row>
    <row r="282" spans="1:2" x14ac:dyDescent="0.25">
      <c r="A282" s="3" t="s">
        <v>1099</v>
      </c>
    </row>
    <row r="283" spans="1:2" x14ac:dyDescent="0.25">
      <c r="A283" s="3" t="s">
        <v>1101</v>
      </c>
    </row>
    <row r="284" spans="1:2" x14ac:dyDescent="0.25">
      <c r="A284" s="3" t="s">
        <v>1105</v>
      </c>
    </row>
    <row r="285" spans="1:2" x14ac:dyDescent="0.25">
      <c r="A285" s="3" t="s">
        <v>1109</v>
      </c>
    </row>
    <row r="286" spans="1:2" x14ac:dyDescent="0.25">
      <c r="A286" s="3" t="s">
        <v>1113</v>
      </c>
    </row>
    <row r="287" spans="1:2" x14ac:dyDescent="0.25">
      <c r="A287" s="3" t="s">
        <v>1117</v>
      </c>
    </row>
    <row r="288" spans="1:2" x14ac:dyDescent="0.25">
      <c r="A288" s="3" t="s">
        <v>1120</v>
      </c>
    </row>
    <row r="289" spans="1:1" x14ac:dyDescent="0.25">
      <c r="A289" s="3" t="s">
        <v>1124</v>
      </c>
    </row>
    <row r="290" spans="1:1" x14ac:dyDescent="0.25">
      <c r="A290" s="3" t="s">
        <v>1126</v>
      </c>
    </row>
    <row r="291" spans="1:1" x14ac:dyDescent="0.25">
      <c r="A291" s="3" t="s">
        <v>1130</v>
      </c>
    </row>
    <row r="292" spans="1:1" x14ac:dyDescent="0.25">
      <c r="A292" s="3" t="s">
        <v>1134</v>
      </c>
    </row>
    <row r="293" spans="1:1" x14ac:dyDescent="0.25">
      <c r="A293" s="3" t="s">
        <v>1139</v>
      </c>
    </row>
    <row r="294" spans="1:1" x14ac:dyDescent="0.25">
      <c r="A294" s="3" t="s">
        <v>1143</v>
      </c>
    </row>
    <row r="295" spans="1:1" x14ac:dyDescent="0.25">
      <c r="A295" s="3" t="s">
        <v>1147</v>
      </c>
    </row>
    <row r="296" spans="1:1" x14ac:dyDescent="0.25">
      <c r="A296" s="3" t="s">
        <v>1148</v>
      </c>
    </row>
    <row r="297" spans="1:1" x14ac:dyDescent="0.25">
      <c r="A297" s="3" t="s">
        <v>1151</v>
      </c>
    </row>
    <row r="298" spans="1:1" x14ac:dyDescent="0.25">
      <c r="A298" s="3" t="s">
        <v>1153</v>
      </c>
    </row>
    <row r="299" spans="1:1" x14ac:dyDescent="0.25">
      <c r="A299" s="3" t="s">
        <v>1157</v>
      </c>
    </row>
    <row r="300" spans="1:1" x14ac:dyDescent="0.25">
      <c r="A300" s="3" t="s">
        <v>1160</v>
      </c>
    </row>
    <row r="301" spans="1:1" x14ac:dyDescent="0.25">
      <c r="A301" s="3" t="s">
        <v>1163</v>
      </c>
    </row>
    <row r="302" spans="1:1" x14ac:dyDescent="0.25">
      <c r="A302" s="3" t="s">
        <v>1167</v>
      </c>
    </row>
    <row r="303" spans="1:1" x14ac:dyDescent="0.25">
      <c r="A303" s="3" t="s">
        <v>1169</v>
      </c>
    </row>
    <row r="304" spans="1:1" x14ac:dyDescent="0.25">
      <c r="A304" s="3" t="s">
        <v>1170</v>
      </c>
    </row>
    <row r="305" spans="1:1" x14ac:dyDescent="0.25">
      <c r="A305" s="3" t="s">
        <v>1174</v>
      </c>
    </row>
    <row r="306" spans="1:1" x14ac:dyDescent="0.25">
      <c r="A306" s="3" t="s">
        <v>1177</v>
      </c>
    </row>
    <row r="307" spans="1:1" x14ac:dyDescent="0.25">
      <c r="A307" s="3" t="s">
        <v>1180</v>
      </c>
    </row>
    <row r="308" spans="1:1" x14ac:dyDescent="0.25">
      <c r="A308" s="3" t="s">
        <v>1183</v>
      </c>
    </row>
    <row r="309" spans="1:1" x14ac:dyDescent="0.25">
      <c r="A309" s="3" t="s">
        <v>1187</v>
      </c>
    </row>
    <row r="310" spans="1:1" x14ac:dyDescent="0.25">
      <c r="A310" s="3" t="s">
        <v>1190</v>
      </c>
    </row>
    <row r="311" spans="1:1" x14ac:dyDescent="0.25">
      <c r="A311" s="3" t="s">
        <v>1194</v>
      </c>
    </row>
    <row r="312" spans="1:1" x14ac:dyDescent="0.25">
      <c r="A312" s="3" t="s">
        <v>1196</v>
      </c>
    </row>
    <row r="313" spans="1:1" x14ac:dyDescent="0.25">
      <c r="A313" s="3" t="s">
        <v>1199</v>
      </c>
    </row>
    <row r="314" spans="1:1" x14ac:dyDescent="0.25">
      <c r="A314" s="3" t="s">
        <v>1203</v>
      </c>
    </row>
    <row r="315" spans="1:1" x14ac:dyDescent="0.25">
      <c r="A315" s="3" t="s">
        <v>1207</v>
      </c>
    </row>
    <row r="316" spans="1:1" x14ac:dyDescent="0.25">
      <c r="A316" s="3" t="s">
        <v>1210</v>
      </c>
    </row>
    <row r="317" spans="1:1" x14ac:dyDescent="0.25">
      <c r="A317" s="3" t="s">
        <v>1213</v>
      </c>
    </row>
    <row r="318" spans="1:1" x14ac:dyDescent="0.25">
      <c r="A318" s="3" t="s">
        <v>1216</v>
      </c>
    </row>
    <row r="319" spans="1:1" x14ac:dyDescent="0.25">
      <c r="A319" s="3" t="s">
        <v>1219</v>
      </c>
    </row>
    <row r="320" spans="1:1" x14ac:dyDescent="0.25">
      <c r="A320" s="3" t="s">
        <v>1223</v>
      </c>
    </row>
    <row r="321" spans="1:2" x14ac:dyDescent="0.25">
      <c r="A321" s="3" t="s">
        <v>1226</v>
      </c>
    </row>
    <row r="322" spans="1:2" x14ac:dyDescent="0.25">
      <c r="A322" s="3" t="s">
        <v>1229</v>
      </c>
    </row>
    <row r="323" spans="1:2" x14ac:dyDescent="0.25">
      <c r="A323" s="3" t="s">
        <v>1233</v>
      </c>
    </row>
    <row r="324" spans="1:2" x14ac:dyDescent="0.25">
      <c r="A324" s="3" t="s">
        <v>1235</v>
      </c>
    </row>
    <row r="325" spans="1:2" x14ac:dyDescent="0.25">
      <c r="A325" s="3" t="s">
        <v>1238</v>
      </c>
    </row>
    <row r="326" spans="1:2" x14ac:dyDescent="0.25">
      <c r="A326" s="3" t="s">
        <v>1240</v>
      </c>
      <c r="B326" s="3" t="s">
        <v>1243</v>
      </c>
    </row>
    <row r="327" spans="1:2" x14ac:dyDescent="0.25">
      <c r="A327" s="3" t="s">
        <v>1246</v>
      </c>
      <c r="B327" s="3" t="s">
        <v>1249</v>
      </c>
    </row>
    <row r="328" spans="1:2" x14ac:dyDescent="0.25">
      <c r="A328" s="3" t="s">
        <v>1253</v>
      </c>
      <c r="B328" s="3" t="s">
        <v>1249</v>
      </c>
    </row>
    <row r="329" spans="1:2" x14ac:dyDescent="0.25">
      <c r="A329" s="3" t="s">
        <v>1257</v>
      </c>
      <c r="B329" s="3" t="s">
        <v>1243</v>
      </c>
    </row>
    <row r="330" spans="1:2" x14ac:dyDescent="0.25">
      <c r="A330" s="3" t="s">
        <v>1261</v>
      </c>
    </row>
    <row r="331" spans="1:2" x14ac:dyDescent="0.25">
      <c r="A331" s="3" t="s">
        <v>1265</v>
      </c>
      <c r="B331" s="3" t="s">
        <v>1249</v>
      </c>
    </row>
    <row r="332" spans="1:2" x14ac:dyDescent="0.25">
      <c r="A332" s="3" t="s">
        <v>1268</v>
      </c>
      <c r="B332" s="3" t="s">
        <v>1249</v>
      </c>
    </row>
    <row r="333" spans="1:2" x14ac:dyDescent="0.25">
      <c r="A333" s="3" t="s">
        <v>1271</v>
      </c>
      <c r="B333" s="3" t="s">
        <v>1249</v>
      </c>
    </row>
    <row r="334" spans="1:2" x14ac:dyDescent="0.25">
      <c r="A334" s="3" t="s">
        <v>1274</v>
      </c>
      <c r="B334" s="3" t="s">
        <v>1249</v>
      </c>
    </row>
    <row r="335" spans="1:2" x14ac:dyDescent="0.25">
      <c r="A335" s="3" t="s">
        <v>1279</v>
      </c>
      <c r="B335" s="3" t="s">
        <v>1249</v>
      </c>
    </row>
    <row r="336" spans="1:2" x14ac:dyDescent="0.25">
      <c r="A336" s="3" t="s">
        <v>1283</v>
      </c>
      <c r="B336" s="3" t="s">
        <v>1249</v>
      </c>
    </row>
    <row r="337" spans="1:2" x14ac:dyDescent="0.25">
      <c r="A337" s="3" t="s">
        <v>1287</v>
      </c>
      <c r="B337" s="3" t="s">
        <v>1249</v>
      </c>
    </row>
    <row r="338" spans="1:2" x14ac:dyDescent="0.25">
      <c r="A338" s="3" t="s">
        <v>1292</v>
      </c>
      <c r="B338" s="3" t="s">
        <v>1249</v>
      </c>
    </row>
    <row r="339" spans="1:2" x14ac:dyDescent="0.25">
      <c r="A339" s="3" t="s">
        <v>1297</v>
      </c>
      <c r="B339" s="3" t="s">
        <v>1249</v>
      </c>
    </row>
    <row r="340" spans="1:2" x14ac:dyDescent="0.25">
      <c r="A340" s="3" t="s">
        <v>1300</v>
      </c>
      <c r="B340" s="3" t="s">
        <v>1249</v>
      </c>
    </row>
    <row r="341" spans="1:2" x14ac:dyDescent="0.25">
      <c r="A341" s="3" t="s">
        <v>1304</v>
      </c>
      <c r="B341" s="3" t="s">
        <v>1307</v>
      </c>
    </row>
    <row r="342" spans="1:2" x14ac:dyDescent="0.25">
      <c r="A342" s="3" t="s">
        <v>1309</v>
      </c>
    </row>
    <row r="343" spans="1:2" x14ac:dyDescent="0.25">
      <c r="A343" s="3" t="s">
        <v>1313</v>
      </c>
    </row>
    <row r="344" spans="1:2" x14ac:dyDescent="0.25">
      <c r="A344" s="3" t="s">
        <v>1316</v>
      </c>
    </row>
    <row r="345" spans="1:2" x14ac:dyDescent="0.25">
      <c r="A345" s="3" t="s">
        <v>1318</v>
      </c>
    </row>
    <row r="346" spans="1:2" x14ac:dyDescent="0.25">
      <c r="A346" s="3" t="s">
        <v>1322</v>
      </c>
      <c r="B346" s="3" t="s">
        <v>1325</v>
      </c>
    </row>
    <row r="347" spans="1:2" x14ac:dyDescent="0.25">
      <c r="A347" s="3" t="s">
        <v>1328</v>
      </c>
      <c r="B347" s="3" t="s">
        <v>203</v>
      </c>
    </row>
    <row r="348" spans="1:2" x14ac:dyDescent="0.25">
      <c r="A348" s="3" t="s">
        <v>1333</v>
      </c>
      <c r="B348" s="3" t="s">
        <v>713</v>
      </c>
    </row>
    <row r="349" spans="1:2" x14ac:dyDescent="0.25">
      <c r="A349" s="3" t="s">
        <v>1337</v>
      </c>
      <c r="B349" s="3" t="s">
        <v>1340</v>
      </c>
    </row>
    <row r="350" spans="1:2" x14ac:dyDescent="0.25">
      <c r="A350" s="3" t="s">
        <v>1342</v>
      </c>
      <c r="B350" s="3" t="s">
        <v>1345</v>
      </c>
    </row>
    <row r="351" spans="1:2" x14ac:dyDescent="0.25">
      <c r="A351" s="3" t="s">
        <v>1348</v>
      </c>
      <c r="B351" s="3" t="s">
        <v>1351</v>
      </c>
    </row>
    <row r="352" spans="1:2" x14ac:dyDescent="0.25">
      <c r="A352" s="3" t="s">
        <v>1353</v>
      </c>
      <c r="B352" s="3" t="s">
        <v>1356</v>
      </c>
    </row>
    <row r="353" spans="1:2" x14ac:dyDescent="0.25">
      <c r="A353" s="3" t="s">
        <v>1358</v>
      </c>
      <c r="B353" s="3" t="s">
        <v>1360</v>
      </c>
    </row>
    <row r="354" spans="1:2" x14ac:dyDescent="0.25">
      <c r="A354" s="3" t="s">
        <v>1362</v>
      </c>
      <c r="B354" s="3" t="s">
        <v>1325</v>
      </c>
    </row>
    <row r="355" spans="1:2" x14ac:dyDescent="0.25">
      <c r="A355" s="3" t="s">
        <v>1365</v>
      </c>
      <c r="B355" s="3" t="s">
        <v>1367</v>
      </c>
    </row>
    <row r="356" spans="1:2" x14ac:dyDescent="0.25">
      <c r="A356" s="3" t="s">
        <v>1369</v>
      </c>
      <c r="B356" s="3" t="s">
        <v>1371</v>
      </c>
    </row>
    <row r="357" spans="1:2" x14ac:dyDescent="0.25">
      <c r="A357" s="3" t="s">
        <v>1373</v>
      </c>
      <c r="B357" s="3" t="s">
        <v>1376</v>
      </c>
    </row>
    <row r="358" spans="1:2" x14ac:dyDescent="0.25">
      <c r="A358" s="3" t="s">
        <v>1380</v>
      </c>
      <c r="B358" s="3" t="s">
        <v>1325</v>
      </c>
    </row>
    <row r="359" spans="1:2" x14ac:dyDescent="0.25">
      <c r="A359" s="3" t="s">
        <v>1384</v>
      </c>
    </row>
    <row r="360" spans="1:2" x14ac:dyDescent="0.25">
      <c r="A360" s="3" t="s">
        <v>1388</v>
      </c>
      <c r="B360" s="3" t="s">
        <v>203</v>
      </c>
    </row>
    <row r="361" spans="1:2" x14ac:dyDescent="0.25">
      <c r="A361" s="3" t="s">
        <v>1391</v>
      </c>
    </row>
    <row r="362" spans="1:2" x14ac:dyDescent="0.25">
      <c r="A362" s="3" t="s">
        <v>1394</v>
      </c>
    </row>
    <row r="363" spans="1:2" x14ac:dyDescent="0.25">
      <c r="A363" s="3" t="s">
        <v>1397</v>
      </c>
    </row>
    <row r="364" spans="1:2" x14ac:dyDescent="0.25">
      <c r="A364" s="3" t="s">
        <v>1400</v>
      </c>
    </row>
    <row r="365" spans="1:2" x14ac:dyDescent="0.25">
      <c r="A365" s="3" t="s">
        <v>1404</v>
      </c>
    </row>
    <row r="366" spans="1:2" x14ac:dyDescent="0.25">
      <c r="A366" s="3" t="s">
        <v>1409</v>
      </c>
    </row>
    <row r="367" spans="1:2" x14ac:dyDescent="0.25">
      <c r="A367" s="3" t="s">
        <v>1413</v>
      </c>
    </row>
    <row r="368" spans="1:2" x14ac:dyDescent="0.25">
      <c r="A368" s="3" t="s">
        <v>1417</v>
      </c>
    </row>
    <row r="369" spans="1:2" x14ac:dyDescent="0.25">
      <c r="A369" s="3" t="s">
        <v>1421</v>
      </c>
    </row>
    <row r="370" spans="1:2" x14ac:dyDescent="0.25">
      <c r="A370" s="3" t="s">
        <v>1424</v>
      </c>
    </row>
    <row r="371" spans="1:2" x14ac:dyDescent="0.25">
      <c r="A371" s="3" t="s">
        <v>1429</v>
      </c>
    </row>
    <row r="372" spans="1:2" x14ac:dyDescent="0.25">
      <c r="A372" s="3" t="s">
        <v>1433</v>
      </c>
    </row>
    <row r="373" spans="1:2" x14ac:dyDescent="0.25">
      <c r="A373" s="3" t="s">
        <v>1435</v>
      </c>
    </row>
    <row r="374" spans="1:2" x14ac:dyDescent="0.25">
      <c r="A374" s="3" t="s">
        <v>1438</v>
      </c>
    </row>
    <row r="375" spans="1:2" x14ac:dyDescent="0.25">
      <c r="A375" s="3" t="s">
        <v>1441</v>
      </c>
    </row>
    <row r="376" spans="1:2" x14ac:dyDescent="0.25">
      <c r="A376" s="3" t="s">
        <v>1443</v>
      </c>
    </row>
    <row r="377" spans="1:2" x14ac:dyDescent="0.25">
      <c r="A377" s="3" t="s">
        <v>1447</v>
      </c>
    </row>
    <row r="378" spans="1:2" x14ac:dyDescent="0.25">
      <c r="A378" s="3" t="s">
        <v>1451</v>
      </c>
    </row>
    <row r="379" spans="1:2" x14ac:dyDescent="0.25">
      <c r="A379" s="3" t="s">
        <v>1456</v>
      </c>
      <c r="B379" s="3" t="s">
        <v>203</v>
      </c>
    </row>
    <row r="380" spans="1:2" x14ac:dyDescent="0.25">
      <c r="A380" s="3" t="s">
        <v>1460</v>
      </c>
    </row>
    <row r="381" spans="1:2" x14ac:dyDescent="0.25">
      <c r="A381" s="3" t="s">
        <v>1464</v>
      </c>
    </row>
    <row r="382" spans="1:2" x14ac:dyDescent="0.25">
      <c r="A382" s="3" t="s">
        <v>1468</v>
      </c>
    </row>
    <row r="383" spans="1:2" x14ac:dyDescent="0.25">
      <c r="A383" s="3" t="s">
        <v>1472</v>
      </c>
    </row>
    <row r="384" spans="1:2" x14ac:dyDescent="0.25">
      <c r="A384" s="3" t="s">
        <v>1476</v>
      </c>
    </row>
    <row r="385" spans="1:2" x14ac:dyDescent="0.25">
      <c r="A385" s="3" t="s">
        <v>1480</v>
      </c>
    </row>
    <row r="386" spans="1:2" x14ac:dyDescent="0.25">
      <c r="A386" s="3" t="s">
        <v>1484</v>
      </c>
    </row>
    <row r="387" spans="1:2" x14ac:dyDescent="0.25">
      <c r="A387" s="3" t="s">
        <v>1488</v>
      </c>
    </row>
    <row r="388" spans="1:2" x14ac:dyDescent="0.25">
      <c r="A388" s="3" t="s">
        <v>1490</v>
      </c>
    </row>
    <row r="389" spans="1:2" x14ac:dyDescent="0.25">
      <c r="A389" s="3" t="s">
        <v>1493</v>
      </c>
    </row>
    <row r="390" spans="1:2" x14ac:dyDescent="0.25">
      <c r="A390" s="3" t="s">
        <v>1495</v>
      </c>
    </row>
    <row r="391" spans="1:2" x14ac:dyDescent="0.25">
      <c r="A391" s="3" t="s">
        <v>1497</v>
      </c>
      <c r="B391" s="3" t="s">
        <v>203</v>
      </c>
    </row>
    <row r="392" spans="1:2" x14ac:dyDescent="0.25">
      <c r="A392" s="3" t="s">
        <v>1502</v>
      </c>
      <c r="B392" s="3" t="s">
        <v>203</v>
      </c>
    </row>
    <row r="393" spans="1:2" x14ac:dyDescent="0.25">
      <c r="A393" s="3" t="s">
        <v>1506</v>
      </c>
      <c r="B393" s="3" t="s">
        <v>203</v>
      </c>
    </row>
    <row r="394" spans="1:2" x14ac:dyDescent="0.25">
      <c r="A394" s="3" t="s">
        <v>1510</v>
      </c>
      <c r="B394" s="3" t="s">
        <v>203</v>
      </c>
    </row>
    <row r="395" spans="1:2" x14ac:dyDescent="0.25">
      <c r="A395" s="3" t="s">
        <v>1514</v>
      </c>
      <c r="B395" s="3" t="s">
        <v>203</v>
      </c>
    </row>
    <row r="396" spans="1:2" x14ac:dyDescent="0.25">
      <c r="A396" s="3" t="s">
        <v>1517</v>
      </c>
    </row>
    <row r="397" spans="1:2" x14ac:dyDescent="0.25">
      <c r="A397" s="3" t="s">
        <v>1521</v>
      </c>
      <c r="B397" s="3" t="s">
        <v>203</v>
      </c>
    </row>
    <row r="398" spans="1:2" x14ac:dyDescent="0.25">
      <c r="A398" s="3" t="s">
        <v>1524</v>
      </c>
      <c r="B398" s="3" t="s">
        <v>203</v>
      </c>
    </row>
    <row r="399" spans="1:2" x14ac:dyDescent="0.25">
      <c r="A399" s="3" t="s">
        <v>1528</v>
      </c>
    </row>
    <row r="400" spans="1:2" x14ac:dyDescent="0.25">
      <c r="A400" s="3" t="s">
        <v>1533</v>
      </c>
      <c r="B400" s="3" t="s">
        <v>203</v>
      </c>
    </row>
    <row r="401" spans="1:2" x14ac:dyDescent="0.25">
      <c r="A401" s="3" t="s">
        <v>1537</v>
      </c>
    </row>
    <row r="402" spans="1:2" x14ac:dyDescent="0.25">
      <c r="A402" s="3" t="s">
        <v>1540</v>
      </c>
      <c r="B402" s="3" t="s">
        <v>203</v>
      </c>
    </row>
    <row r="403" spans="1:2" x14ac:dyDescent="0.25">
      <c r="A403" s="3" t="s">
        <v>1544</v>
      </c>
      <c r="B403" s="3" t="s">
        <v>203</v>
      </c>
    </row>
    <row r="404" spans="1:2" x14ac:dyDescent="0.25">
      <c r="A404" s="3" t="s">
        <v>1548</v>
      </c>
      <c r="B404" s="3" t="s">
        <v>203</v>
      </c>
    </row>
    <row r="405" spans="1:2" x14ac:dyDescent="0.25">
      <c r="A405" s="3" t="s">
        <v>1552</v>
      </c>
    </row>
    <row r="406" spans="1:2" x14ac:dyDescent="0.25">
      <c r="A406" s="3" t="s">
        <v>1555</v>
      </c>
    </row>
    <row r="407" spans="1:2" x14ac:dyDescent="0.25">
      <c r="A407" s="3" t="s">
        <v>1559</v>
      </c>
      <c r="B407" s="3" t="s">
        <v>203</v>
      </c>
    </row>
    <row r="408" spans="1:2" x14ac:dyDescent="0.25">
      <c r="A408" s="3" t="s">
        <v>1562</v>
      </c>
    </row>
    <row r="409" spans="1:2" x14ac:dyDescent="0.25">
      <c r="A409" s="3" t="s">
        <v>1566</v>
      </c>
    </row>
    <row r="410" spans="1:2" x14ac:dyDescent="0.25">
      <c r="A410" s="3" t="s">
        <v>1569</v>
      </c>
    </row>
    <row r="411" spans="1:2" x14ac:dyDescent="0.25">
      <c r="A411" s="3" t="s">
        <v>1572</v>
      </c>
    </row>
    <row r="412" spans="1:2" x14ac:dyDescent="0.25">
      <c r="A412" s="3" t="s">
        <v>1576</v>
      </c>
    </row>
    <row r="413" spans="1:2" x14ac:dyDescent="0.25">
      <c r="A413" s="3" t="s">
        <v>1580</v>
      </c>
      <c r="B413" s="3" t="s">
        <v>203</v>
      </c>
    </row>
    <row r="414" spans="1:2" x14ac:dyDescent="0.25">
      <c r="A414" s="3" t="s">
        <v>1583</v>
      </c>
    </row>
    <row r="415" spans="1:2" x14ac:dyDescent="0.25">
      <c r="A415" s="3" t="s">
        <v>1585</v>
      </c>
      <c r="B415" s="3" t="s">
        <v>203</v>
      </c>
    </row>
    <row r="416" spans="1:2" x14ac:dyDescent="0.25">
      <c r="A416" s="3" t="s">
        <v>1589</v>
      </c>
      <c r="B416" s="3" t="s">
        <v>203</v>
      </c>
    </row>
    <row r="417" spans="1:2" x14ac:dyDescent="0.25">
      <c r="A417" s="3" t="s">
        <v>1593</v>
      </c>
      <c r="B417" s="3" t="s">
        <v>203</v>
      </c>
    </row>
    <row r="418" spans="1:2" x14ac:dyDescent="0.25">
      <c r="A418" s="3" t="s">
        <v>1597</v>
      </c>
      <c r="B418" s="3" t="s">
        <v>203</v>
      </c>
    </row>
    <row r="419" spans="1:2" x14ac:dyDescent="0.25">
      <c r="A419" s="3" t="s">
        <v>1602</v>
      </c>
      <c r="B419" s="3" t="s">
        <v>203</v>
      </c>
    </row>
    <row r="420" spans="1:2" x14ac:dyDescent="0.25">
      <c r="A420" s="3" t="s">
        <v>1605</v>
      </c>
    </row>
    <row r="421" spans="1:2" x14ac:dyDescent="0.25">
      <c r="A421" s="3" t="s">
        <v>1609</v>
      </c>
      <c r="B421" s="3" t="s">
        <v>203</v>
      </c>
    </row>
    <row r="422" spans="1:2" x14ac:dyDescent="0.25">
      <c r="A422" s="3" t="s">
        <v>1614</v>
      </c>
      <c r="B422" s="3" t="s">
        <v>203</v>
      </c>
    </row>
    <row r="423" spans="1:2" x14ac:dyDescent="0.25">
      <c r="A423" s="3" t="s">
        <v>1618</v>
      </c>
      <c r="B423" s="3" t="s">
        <v>203</v>
      </c>
    </row>
    <row r="424" spans="1:2" x14ac:dyDescent="0.25">
      <c r="A424" s="3" t="s">
        <v>1622</v>
      </c>
      <c r="B424" s="3" t="s">
        <v>1624</v>
      </c>
    </row>
    <row r="425" spans="1:2" x14ac:dyDescent="0.25">
      <c r="A425" s="3" t="s">
        <v>1627</v>
      </c>
      <c r="B425" s="3" t="s">
        <v>203</v>
      </c>
    </row>
    <row r="426" spans="1:2" x14ac:dyDescent="0.25">
      <c r="A426" s="3" t="s">
        <v>1631</v>
      </c>
    </row>
    <row r="427" spans="1:2" x14ac:dyDescent="0.25">
      <c r="A427" s="3" t="s">
        <v>1635</v>
      </c>
    </row>
    <row r="428" spans="1:2" x14ac:dyDescent="0.25">
      <c r="A428" s="3" t="s">
        <v>1637</v>
      </c>
    </row>
    <row r="429" spans="1:2" x14ac:dyDescent="0.25">
      <c r="A429" s="3" t="s">
        <v>1640</v>
      </c>
    </row>
    <row r="430" spans="1:2" x14ac:dyDescent="0.25">
      <c r="A430" s="3" t="s">
        <v>1644</v>
      </c>
    </row>
    <row r="431" spans="1:2" x14ac:dyDescent="0.25">
      <c r="A431" s="3" t="s">
        <v>1648</v>
      </c>
    </row>
    <row r="432" spans="1:2" x14ac:dyDescent="0.25">
      <c r="A432" s="3" t="s">
        <v>1652</v>
      </c>
    </row>
    <row r="433" spans="1:2" x14ac:dyDescent="0.25">
      <c r="A433" s="3" t="s">
        <v>1656</v>
      </c>
    </row>
    <row r="434" spans="1:2" x14ac:dyDescent="0.25">
      <c r="A434" s="3" t="s">
        <v>1661</v>
      </c>
    </row>
    <row r="435" spans="1:2" x14ac:dyDescent="0.25">
      <c r="A435" s="3" t="s">
        <v>1664</v>
      </c>
    </row>
    <row r="436" spans="1:2" x14ac:dyDescent="0.25">
      <c r="A436" s="3" t="s">
        <v>1668</v>
      </c>
    </row>
    <row r="437" spans="1:2" x14ac:dyDescent="0.25">
      <c r="A437" s="3" t="s">
        <v>1672</v>
      </c>
    </row>
    <row r="438" spans="1:2" x14ac:dyDescent="0.25">
      <c r="A438" s="3" t="s">
        <v>1675</v>
      </c>
    </row>
    <row r="439" spans="1:2" x14ac:dyDescent="0.25">
      <c r="A439" s="3" t="s">
        <v>1677</v>
      </c>
    </row>
    <row r="440" spans="1:2" x14ac:dyDescent="0.25">
      <c r="A440" s="3" t="s">
        <v>1681</v>
      </c>
    </row>
    <row r="441" spans="1:2" x14ac:dyDescent="0.25">
      <c r="A441" s="3" t="s">
        <v>1683</v>
      </c>
    </row>
    <row r="442" spans="1:2" x14ac:dyDescent="0.25">
      <c r="A442" s="3" t="s">
        <v>1687</v>
      </c>
    </row>
    <row r="443" spans="1:2" x14ac:dyDescent="0.25">
      <c r="A443" s="3" t="s">
        <v>1693</v>
      </c>
    </row>
    <row r="444" spans="1:2" x14ac:dyDescent="0.25">
      <c r="A444" s="3" t="s">
        <v>1697</v>
      </c>
      <c r="B444" s="3" t="s">
        <v>203</v>
      </c>
    </row>
    <row r="445" spans="1:2" x14ac:dyDescent="0.25">
      <c r="A445" s="3" t="s">
        <v>1701</v>
      </c>
      <c r="B445" s="3" t="s">
        <v>203</v>
      </c>
    </row>
    <row r="446" spans="1:2" x14ac:dyDescent="0.25">
      <c r="A446" s="3" t="s">
        <v>1704</v>
      </c>
    </row>
    <row r="447" spans="1:2" x14ac:dyDescent="0.25">
      <c r="A447" s="3" t="s">
        <v>1709</v>
      </c>
    </row>
    <row r="448" spans="1:2" x14ac:dyDescent="0.25">
      <c r="A448" s="3" t="s">
        <v>1714</v>
      </c>
    </row>
    <row r="449" spans="1:2" x14ac:dyDescent="0.25">
      <c r="A449" s="3" t="s">
        <v>1716</v>
      </c>
    </row>
    <row r="450" spans="1:2" x14ac:dyDescent="0.25">
      <c r="A450" s="3" t="s">
        <v>1719</v>
      </c>
    </row>
    <row r="451" spans="1:2" x14ac:dyDescent="0.25">
      <c r="A451" s="3" t="s">
        <v>1725</v>
      </c>
    </row>
    <row r="452" spans="1:2" x14ac:dyDescent="0.25">
      <c r="A452" s="3" t="s">
        <v>1733</v>
      </c>
    </row>
    <row r="453" spans="1:2" x14ac:dyDescent="0.25">
      <c r="A453" s="3" t="s">
        <v>1738</v>
      </c>
    </row>
    <row r="454" spans="1:2" x14ac:dyDescent="0.25">
      <c r="A454" s="3" t="s">
        <v>1743</v>
      </c>
    </row>
    <row r="455" spans="1:2" x14ac:dyDescent="0.25">
      <c r="A455" s="3" t="s">
        <v>1748</v>
      </c>
    </row>
    <row r="456" spans="1:2" x14ac:dyDescent="0.25">
      <c r="A456" s="3" t="s">
        <v>1753</v>
      </c>
    </row>
    <row r="457" spans="1:2" x14ac:dyDescent="0.25">
      <c r="A457" s="3" t="s">
        <v>1758</v>
      </c>
    </row>
    <row r="458" spans="1:2" x14ac:dyDescent="0.25">
      <c r="A458" s="3" t="s">
        <v>1762</v>
      </c>
    </row>
    <row r="459" spans="1:2" x14ac:dyDescent="0.25">
      <c r="A459" s="3" t="s">
        <v>1768</v>
      </c>
    </row>
    <row r="460" spans="1:2" x14ac:dyDescent="0.25">
      <c r="A460" s="3" t="s">
        <v>1773</v>
      </c>
    </row>
    <row r="461" spans="1:2" x14ac:dyDescent="0.25">
      <c r="A461" s="3" t="s">
        <v>1778</v>
      </c>
    </row>
    <row r="462" spans="1:2" x14ac:dyDescent="0.25">
      <c r="A462" s="3" t="s">
        <v>1782</v>
      </c>
    </row>
    <row r="463" spans="1:2" x14ac:dyDescent="0.25">
      <c r="A463" s="3" t="s">
        <v>1785</v>
      </c>
    </row>
    <row r="464" spans="1:2" x14ac:dyDescent="0.25">
      <c r="A464" s="3" t="s">
        <v>1787</v>
      </c>
      <c r="B464" s="3" t="s">
        <v>1789</v>
      </c>
    </row>
    <row r="465" spans="1:2" x14ac:dyDescent="0.25">
      <c r="A465" s="3" t="s">
        <v>1791</v>
      </c>
      <c r="B465" s="3" t="s">
        <v>1789</v>
      </c>
    </row>
    <row r="466" spans="1:2" x14ac:dyDescent="0.25">
      <c r="A466" s="3" t="s">
        <v>1795</v>
      </c>
      <c r="B466" s="3" t="s">
        <v>1797</v>
      </c>
    </row>
    <row r="467" spans="1:2" x14ac:dyDescent="0.25">
      <c r="A467" s="3" t="s">
        <v>1800</v>
      </c>
      <c r="B467" s="3" t="s">
        <v>1797</v>
      </c>
    </row>
    <row r="468" spans="1:2" x14ac:dyDescent="0.25">
      <c r="A468" s="3" t="s">
        <v>1804</v>
      </c>
    </row>
    <row r="469" spans="1:2" x14ac:dyDescent="0.25">
      <c r="A469" s="3" t="s">
        <v>1808</v>
      </c>
      <c r="B469" s="3" t="s">
        <v>178</v>
      </c>
    </row>
    <row r="470" spans="1:2" x14ac:dyDescent="0.25">
      <c r="A470" s="3" t="s">
        <v>1812</v>
      </c>
      <c r="B470" s="3" t="s">
        <v>1059</v>
      </c>
    </row>
    <row r="471" spans="1:2" x14ac:dyDescent="0.25">
      <c r="A471" s="3" t="s">
        <v>1816</v>
      </c>
      <c r="B471" s="3" t="s">
        <v>1818</v>
      </c>
    </row>
    <row r="472" spans="1:2" x14ac:dyDescent="0.25">
      <c r="A472" s="3" t="s">
        <v>1820</v>
      </c>
      <c r="B472" s="3" t="s">
        <v>1822</v>
      </c>
    </row>
    <row r="473" spans="1:2" x14ac:dyDescent="0.25">
      <c r="A473" s="3" t="s">
        <v>1824</v>
      </c>
      <c r="B473" s="3" t="s">
        <v>1827</v>
      </c>
    </row>
    <row r="474" spans="1:2" x14ac:dyDescent="0.25">
      <c r="A474" s="3" t="s">
        <v>1830</v>
      </c>
      <c r="B474" s="3" t="s">
        <v>1832</v>
      </c>
    </row>
    <row r="475" spans="1:2" x14ac:dyDescent="0.25">
      <c r="A475" s="3" t="s">
        <v>1834</v>
      </c>
    </row>
    <row r="476" spans="1:2" x14ac:dyDescent="0.25">
      <c r="A476" s="3" t="s">
        <v>1837</v>
      </c>
    </row>
    <row r="477" spans="1:2" x14ac:dyDescent="0.25">
      <c r="A477" s="3" t="s">
        <v>1842</v>
      </c>
    </row>
    <row r="478" spans="1:2" x14ac:dyDescent="0.25">
      <c r="A478" s="3" t="s">
        <v>1847</v>
      </c>
    </row>
    <row r="479" spans="1:2" x14ac:dyDescent="0.25">
      <c r="A479" s="3" t="s">
        <v>1853</v>
      </c>
    </row>
    <row r="480" spans="1:2" x14ac:dyDescent="0.25">
      <c r="A480" s="3" t="s">
        <v>1856</v>
      </c>
    </row>
    <row r="481" spans="1:1" x14ac:dyDescent="0.25">
      <c r="A481" s="3" t="s">
        <v>1860</v>
      </c>
    </row>
    <row r="482" spans="1:1" x14ac:dyDescent="0.25">
      <c r="A482" s="3" t="s">
        <v>1865</v>
      </c>
    </row>
    <row r="483" spans="1:1" x14ac:dyDescent="0.25">
      <c r="A483" s="3" t="s">
        <v>1870</v>
      </c>
    </row>
    <row r="484" spans="1:1" x14ac:dyDescent="0.25">
      <c r="A484" s="3" t="s">
        <v>1874</v>
      </c>
    </row>
    <row r="485" spans="1:1" x14ac:dyDescent="0.25">
      <c r="A485" s="3" t="s">
        <v>1877</v>
      </c>
    </row>
    <row r="486" spans="1:1" x14ac:dyDescent="0.25">
      <c r="A486" s="3" t="s">
        <v>1880</v>
      </c>
    </row>
    <row r="487" spans="1:1" x14ac:dyDescent="0.25">
      <c r="A487" s="3" t="s">
        <v>1885</v>
      </c>
    </row>
    <row r="488" spans="1:1" x14ac:dyDescent="0.25">
      <c r="A488" s="3" t="s">
        <v>1889</v>
      </c>
    </row>
    <row r="489" spans="1:1" x14ac:dyDescent="0.25">
      <c r="A489" s="3" t="s">
        <v>1894</v>
      </c>
    </row>
    <row r="490" spans="1:1" x14ac:dyDescent="0.25">
      <c r="A490" s="3" t="s">
        <v>1899</v>
      </c>
    </row>
    <row r="491" spans="1:1" x14ac:dyDescent="0.25">
      <c r="A491" s="3" t="s">
        <v>1901</v>
      </c>
    </row>
    <row r="492" spans="1:1" x14ac:dyDescent="0.25">
      <c r="A492" s="3" t="s">
        <v>1904</v>
      </c>
    </row>
    <row r="493" spans="1:1" x14ac:dyDescent="0.25">
      <c r="A493" s="3" t="s">
        <v>1909</v>
      </c>
    </row>
    <row r="494" spans="1:1" x14ac:dyDescent="0.25">
      <c r="A494" s="3" t="s">
        <v>1913</v>
      </c>
    </row>
    <row r="495" spans="1:1" x14ac:dyDescent="0.25">
      <c r="A495" s="3" t="s">
        <v>1916</v>
      </c>
    </row>
    <row r="496" spans="1:1" x14ac:dyDescent="0.25">
      <c r="A496" s="3" t="s">
        <v>1920</v>
      </c>
    </row>
    <row r="497" spans="1:1" x14ac:dyDescent="0.25">
      <c r="A497" s="3" t="s">
        <v>1923</v>
      </c>
    </row>
    <row r="498" spans="1:1" x14ac:dyDescent="0.25">
      <c r="A498" s="3" t="s">
        <v>1929</v>
      </c>
    </row>
    <row r="499" spans="1:1" x14ac:dyDescent="0.25">
      <c r="A499" s="3" t="s">
        <v>1933</v>
      </c>
    </row>
    <row r="500" spans="1:1" x14ac:dyDescent="0.25">
      <c r="A500" s="3" t="s">
        <v>1936</v>
      </c>
    </row>
    <row r="501" spans="1:1" x14ac:dyDescent="0.25">
      <c r="A501" s="3" t="s">
        <v>1938</v>
      </c>
    </row>
    <row r="502" spans="1:1" x14ac:dyDescent="0.25">
      <c r="A502" s="3" t="s">
        <v>1943</v>
      </c>
    </row>
    <row r="503" spans="1:1" x14ac:dyDescent="0.25">
      <c r="A503" s="3" t="s">
        <v>1946</v>
      </c>
    </row>
    <row r="504" spans="1:1" x14ac:dyDescent="0.25">
      <c r="A504" s="3" t="s">
        <v>1951</v>
      </c>
    </row>
    <row r="505" spans="1:1" x14ac:dyDescent="0.25">
      <c r="A505" s="3" t="s">
        <v>1956</v>
      </c>
    </row>
    <row r="506" spans="1:1" x14ac:dyDescent="0.25">
      <c r="A506" s="3" t="s">
        <v>1959</v>
      </c>
    </row>
    <row r="507" spans="1:1" x14ac:dyDescent="0.25">
      <c r="A507" s="3" t="s">
        <v>1963</v>
      </c>
    </row>
    <row r="508" spans="1:1" x14ac:dyDescent="0.25">
      <c r="A508" s="3" t="s">
        <v>1966</v>
      </c>
    </row>
    <row r="509" spans="1:1" x14ac:dyDescent="0.25">
      <c r="A509" s="3" t="s">
        <v>1969</v>
      </c>
    </row>
    <row r="510" spans="1:1" x14ac:dyDescent="0.25">
      <c r="A510" s="3" t="s">
        <v>1972</v>
      </c>
    </row>
    <row r="511" spans="1:1" x14ac:dyDescent="0.25">
      <c r="A511" s="3" t="s">
        <v>1976</v>
      </c>
    </row>
    <row r="512" spans="1:1" x14ac:dyDescent="0.25">
      <c r="A512" s="3" t="s">
        <v>1979</v>
      </c>
    </row>
    <row r="513" spans="1:2" x14ac:dyDescent="0.25">
      <c r="A513" s="3" t="s">
        <v>1982</v>
      </c>
    </row>
    <row r="514" spans="1:2" x14ac:dyDescent="0.25">
      <c r="A514" s="3" t="s">
        <v>1986</v>
      </c>
    </row>
    <row r="515" spans="1:2" x14ac:dyDescent="0.25">
      <c r="A515" s="3" t="s">
        <v>1988</v>
      </c>
    </row>
    <row r="516" spans="1:2" x14ac:dyDescent="0.25">
      <c r="A516" s="3" t="s">
        <v>1991</v>
      </c>
    </row>
    <row r="517" spans="1:2" x14ac:dyDescent="0.25">
      <c r="A517" s="3" t="s">
        <v>1994</v>
      </c>
    </row>
    <row r="518" spans="1:2" x14ac:dyDescent="0.25">
      <c r="A518" s="3" t="s">
        <v>1997</v>
      </c>
    </row>
    <row r="519" spans="1:2" x14ac:dyDescent="0.25">
      <c r="A519" s="3" t="s">
        <v>2000</v>
      </c>
    </row>
    <row r="520" spans="1:2" x14ac:dyDescent="0.25">
      <c r="A520" s="3" t="s">
        <v>2003</v>
      </c>
    </row>
    <row r="521" spans="1:2" x14ac:dyDescent="0.25">
      <c r="A521" s="3" t="s">
        <v>2006</v>
      </c>
    </row>
    <row r="522" spans="1:2" x14ac:dyDescent="0.25">
      <c r="A522" s="3" t="s">
        <v>2008</v>
      </c>
    </row>
    <row r="523" spans="1:2" x14ac:dyDescent="0.25">
      <c r="A523" s="3" t="s">
        <v>2011</v>
      </c>
    </row>
    <row r="524" spans="1:2" x14ac:dyDescent="0.25">
      <c r="A524" s="3" t="s">
        <v>2014</v>
      </c>
    </row>
    <row r="525" spans="1:2" x14ac:dyDescent="0.25">
      <c r="A525" s="3" t="s">
        <v>2017</v>
      </c>
      <c r="B525" s="3" t="s">
        <v>2020</v>
      </c>
    </row>
    <row r="526" spans="1:2" x14ac:dyDescent="0.25">
      <c r="A526" s="3" t="s">
        <v>2022</v>
      </c>
      <c r="B526" s="3" t="s">
        <v>2025</v>
      </c>
    </row>
    <row r="527" spans="1:2" x14ac:dyDescent="0.25">
      <c r="A527" s="3" t="s">
        <v>2027</v>
      </c>
    </row>
    <row r="528" spans="1:2" x14ac:dyDescent="0.25">
      <c r="A528" s="3" t="s">
        <v>2032</v>
      </c>
    </row>
    <row r="529" spans="1:1" x14ac:dyDescent="0.25">
      <c r="A529" s="3" t="s">
        <v>2036</v>
      </c>
    </row>
    <row r="530" spans="1:1" x14ac:dyDescent="0.25">
      <c r="A530" s="3" t="s">
        <v>2039</v>
      </c>
    </row>
    <row r="531" spans="1:1" x14ac:dyDescent="0.25">
      <c r="A531" s="3" t="s">
        <v>2043</v>
      </c>
    </row>
    <row r="532" spans="1:1" x14ac:dyDescent="0.25">
      <c r="A532" s="3" t="s">
        <v>2047</v>
      </c>
    </row>
    <row r="533" spans="1:1" x14ac:dyDescent="0.25">
      <c r="A533" s="3" t="s">
        <v>2051</v>
      </c>
    </row>
    <row r="534" spans="1:1" x14ac:dyDescent="0.25">
      <c r="A534" s="3" t="s">
        <v>2055</v>
      </c>
    </row>
    <row r="535" spans="1:1" x14ac:dyDescent="0.25">
      <c r="A535" s="3" t="s">
        <v>2060</v>
      </c>
    </row>
    <row r="536" spans="1:1" x14ac:dyDescent="0.25">
      <c r="A536" s="3" t="s">
        <v>2063</v>
      </c>
    </row>
    <row r="537" spans="1:1" x14ac:dyDescent="0.25">
      <c r="A537" s="3" t="s">
        <v>2066</v>
      </c>
    </row>
    <row r="538" spans="1:1" x14ac:dyDescent="0.25">
      <c r="A538" s="3" t="s">
        <v>2071</v>
      </c>
    </row>
    <row r="539" spans="1:1" x14ac:dyDescent="0.25">
      <c r="A539" s="3" t="s">
        <v>2075</v>
      </c>
    </row>
    <row r="540" spans="1:1" x14ac:dyDescent="0.25">
      <c r="A540" s="3" t="s">
        <v>2079</v>
      </c>
    </row>
    <row r="541" spans="1:1" x14ac:dyDescent="0.25">
      <c r="A541" s="3" t="s">
        <v>2082</v>
      </c>
    </row>
    <row r="542" spans="1:1" x14ac:dyDescent="0.25">
      <c r="A542" s="3" t="s">
        <v>2085</v>
      </c>
    </row>
    <row r="543" spans="1:1" x14ac:dyDescent="0.25">
      <c r="A543" s="3" t="s">
        <v>2088</v>
      </c>
    </row>
    <row r="544" spans="1:1" x14ac:dyDescent="0.25">
      <c r="A544" s="3" t="s">
        <v>2092</v>
      </c>
    </row>
    <row r="545" spans="1:2" x14ac:dyDescent="0.25">
      <c r="A545" s="3" t="s">
        <v>2097</v>
      </c>
    </row>
    <row r="546" spans="1:2" x14ac:dyDescent="0.25">
      <c r="A546" s="3" t="s">
        <v>2101</v>
      </c>
      <c r="B546" s="3" t="s">
        <v>2104</v>
      </c>
    </row>
    <row r="547" spans="1:2" x14ac:dyDescent="0.25">
      <c r="A547" s="3" t="s">
        <v>2106</v>
      </c>
    </row>
    <row r="548" spans="1:2" x14ac:dyDescent="0.25">
      <c r="A548" s="3" t="s">
        <v>2109</v>
      </c>
    </row>
    <row r="549" spans="1:2" x14ac:dyDescent="0.25">
      <c r="A549" s="3" t="s">
        <v>2112</v>
      </c>
    </row>
    <row r="550" spans="1:2" x14ac:dyDescent="0.25">
      <c r="A550" s="3" t="s">
        <v>2117</v>
      </c>
    </row>
    <row r="551" spans="1:2" x14ac:dyDescent="0.25">
      <c r="A551" s="3" t="s">
        <v>2120</v>
      </c>
      <c r="B551" s="3" t="s">
        <v>125</v>
      </c>
    </row>
    <row r="552" spans="1:2" x14ac:dyDescent="0.25">
      <c r="A552" s="3" t="s">
        <v>2124</v>
      </c>
    </row>
    <row r="553" spans="1:2" x14ac:dyDescent="0.25">
      <c r="A553" s="3" t="s">
        <v>2129</v>
      </c>
    </row>
    <row r="554" spans="1:2" x14ac:dyDescent="0.25">
      <c r="A554" s="3" t="s">
        <v>2132</v>
      </c>
    </row>
    <row r="555" spans="1:2" x14ac:dyDescent="0.25">
      <c r="A555" s="3" t="s">
        <v>2135</v>
      </c>
    </row>
    <row r="556" spans="1:2" x14ac:dyDescent="0.25">
      <c r="A556" s="3" t="s">
        <v>2139</v>
      </c>
    </row>
    <row r="557" spans="1:2" x14ac:dyDescent="0.25">
      <c r="A557" s="3" t="s">
        <v>2140</v>
      </c>
      <c r="B557" s="3" t="s">
        <v>1059</v>
      </c>
    </row>
    <row r="558" spans="1:2" x14ac:dyDescent="0.25">
      <c r="A558" s="3" t="s">
        <v>2143</v>
      </c>
    </row>
    <row r="559" spans="1:2" x14ac:dyDescent="0.25">
      <c r="A559" s="3" t="s">
        <v>2145</v>
      </c>
      <c r="B559" s="3" t="s">
        <v>2147</v>
      </c>
    </row>
    <row r="560" spans="1:2" x14ac:dyDescent="0.25">
      <c r="A560" s="3" t="s">
        <v>2150</v>
      </c>
      <c r="B560" s="3" t="s">
        <v>2147</v>
      </c>
    </row>
    <row r="561" spans="1:2" x14ac:dyDescent="0.25">
      <c r="A561" s="3" t="s">
        <v>2153</v>
      </c>
      <c r="B561" s="3" t="s">
        <v>1624</v>
      </c>
    </row>
    <row r="562" spans="1:2" x14ac:dyDescent="0.25">
      <c r="A562" s="3" t="s">
        <v>2157</v>
      </c>
    </row>
    <row r="563" spans="1:2" x14ac:dyDescent="0.25">
      <c r="A563" s="3" t="s">
        <v>2160</v>
      </c>
    </row>
    <row r="564" spans="1:2" x14ac:dyDescent="0.25">
      <c r="A564" s="3" t="s">
        <v>2163</v>
      </c>
    </row>
    <row r="565" spans="1:2" x14ac:dyDescent="0.25">
      <c r="A565" s="3" t="s">
        <v>2165</v>
      </c>
    </row>
    <row r="566" spans="1:2" x14ac:dyDescent="0.25">
      <c r="A566" s="3" t="s">
        <v>2168</v>
      </c>
    </row>
    <row r="567" spans="1:2" x14ac:dyDescent="0.25">
      <c r="A567" s="3" t="s">
        <v>2172</v>
      </c>
    </row>
    <row r="568" spans="1:2" x14ac:dyDescent="0.25">
      <c r="A568" s="3" t="s">
        <v>2175</v>
      </c>
    </row>
    <row r="569" spans="1:2" x14ac:dyDescent="0.25">
      <c r="A569" s="3" t="s">
        <v>2178</v>
      </c>
    </row>
    <row r="570" spans="1:2" x14ac:dyDescent="0.25">
      <c r="A570" s="3" t="s">
        <v>2182</v>
      </c>
    </row>
    <row r="571" spans="1:2" x14ac:dyDescent="0.25">
      <c r="A571" s="3" t="s">
        <v>2186</v>
      </c>
    </row>
    <row r="572" spans="1:2" x14ac:dyDescent="0.25">
      <c r="A572" s="3" t="s">
        <v>2190</v>
      </c>
    </row>
    <row r="573" spans="1:2" x14ac:dyDescent="0.25">
      <c r="A573" s="3" t="s">
        <v>2193</v>
      </c>
    </row>
    <row r="574" spans="1:2" x14ac:dyDescent="0.25">
      <c r="A574" s="3" t="s">
        <v>2195</v>
      </c>
    </row>
    <row r="575" spans="1:2" x14ac:dyDescent="0.25">
      <c r="A575" s="3" t="s">
        <v>2199</v>
      </c>
    </row>
    <row r="576" spans="1:2" x14ac:dyDescent="0.25">
      <c r="A576" s="3" t="s">
        <v>2203</v>
      </c>
      <c r="B576" s="3" t="s">
        <v>203</v>
      </c>
    </row>
    <row r="577" spans="1:1" x14ac:dyDescent="0.25">
      <c r="A577" s="3" t="s">
        <v>2208</v>
      </c>
    </row>
    <row r="578" spans="1:1" x14ac:dyDescent="0.25">
      <c r="A578" s="3" t="s">
        <v>2213</v>
      </c>
    </row>
    <row r="579" spans="1:1" x14ac:dyDescent="0.25">
      <c r="A579" s="3" t="s">
        <v>2218</v>
      </c>
    </row>
    <row r="580" spans="1:1" x14ac:dyDescent="0.25">
      <c r="A580" s="3" t="s">
        <v>2221</v>
      </c>
    </row>
    <row r="581" spans="1:1" x14ac:dyDescent="0.25">
      <c r="A581" s="3" t="s">
        <v>2224</v>
      </c>
    </row>
    <row r="582" spans="1:1" x14ac:dyDescent="0.25">
      <c r="A582" s="3" t="s">
        <v>2228</v>
      </c>
    </row>
    <row r="583" spans="1:1" x14ac:dyDescent="0.25">
      <c r="A583" s="3" t="s">
        <v>2231</v>
      </c>
    </row>
    <row r="584" spans="1:1" x14ac:dyDescent="0.25">
      <c r="A584" s="3" t="s">
        <v>2235</v>
      </c>
    </row>
    <row r="585" spans="1:1" x14ac:dyDescent="0.25">
      <c r="A585" s="3" t="s">
        <v>2239</v>
      </c>
    </row>
    <row r="586" spans="1:1" x14ac:dyDescent="0.25">
      <c r="A586" s="3" t="s">
        <v>2244</v>
      </c>
    </row>
    <row r="587" spans="1:1" x14ac:dyDescent="0.25">
      <c r="A587" s="3" t="s">
        <v>2248</v>
      </c>
    </row>
    <row r="588" spans="1:1" x14ac:dyDescent="0.25">
      <c r="A588" s="3" t="s">
        <v>2251</v>
      </c>
    </row>
    <row r="589" spans="1:1" x14ac:dyDescent="0.25">
      <c r="A589" s="3" t="s">
        <v>2254</v>
      </c>
    </row>
    <row r="590" spans="1:1" x14ac:dyDescent="0.25">
      <c r="A590" s="3" t="s">
        <v>2258</v>
      </c>
    </row>
    <row r="591" spans="1:1" x14ac:dyDescent="0.25">
      <c r="A591" s="3" t="s">
        <v>2261</v>
      </c>
    </row>
    <row r="592" spans="1:1" x14ac:dyDescent="0.25">
      <c r="A592" s="3" t="s">
        <v>2265</v>
      </c>
    </row>
    <row r="593" spans="1:1" x14ac:dyDescent="0.25">
      <c r="A593" s="3" t="s">
        <v>2266</v>
      </c>
    </row>
    <row r="594" spans="1:1" x14ac:dyDescent="0.25">
      <c r="A594" s="3" t="s">
        <v>2269</v>
      </c>
    </row>
    <row r="595" spans="1:1" x14ac:dyDescent="0.25">
      <c r="A595" s="3" t="s">
        <v>2270</v>
      </c>
    </row>
    <row r="596" spans="1:1" x14ac:dyDescent="0.25">
      <c r="A596" s="3" t="s">
        <v>2273</v>
      </c>
    </row>
    <row r="597" spans="1:1" x14ac:dyDescent="0.25">
      <c r="A597" s="3" t="s">
        <v>2278</v>
      </c>
    </row>
    <row r="598" spans="1:1" x14ac:dyDescent="0.25">
      <c r="A598" s="3" t="s">
        <v>2283</v>
      </c>
    </row>
    <row r="599" spans="1:1" x14ac:dyDescent="0.25">
      <c r="A599" s="3" t="s">
        <v>2288</v>
      </c>
    </row>
    <row r="600" spans="1:1" x14ac:dyDescent="0.25">
      <c r="A600" s="3" t="s">
        <v>2293</v>
      </c>
    </row>
    <row r="601" spans="1:1" x14ac:dyDescent="0.25">
      <c r="A601" s="3" t="s">
        <v>2297</v>
      </c>
    </row>
    <row r="602" spans="1:1" x14ac:dyDescent="0.25">
      <c r="A602" s="3" t="s">
        <v>2302</v>
      </c>
    </row>
    <row r="603" spans="1:1" x14ac:dyDescent="0.25">
      <c r="A603" s="3" t="s">
        <v>2305</v>
      </c>
    </row>
    <row r="604" spans="1:1" x14ac:dyDescent="0.25">
      <c r="A604" s="3" t="s">
        <v>2307</v>
      </c>
    </row>
    <row r="605" spans="1:1" x14ac:dyDescent="0.25">
      <c r="A605" s="3" t="s">
        <v>2310</v>
      </c>
    </row>
    <row r="606" spans="1:1" x14ac:dyDescent="0.25">
      <c r="A606" s="3" t="s">
        <v>2313</v>
      </c>
    </row>
    <row r="607" spans="1:1" x14ac:dyDescent="0.25">
      <c r="A607" s="3" t="s">
        <v>2317</v>
      </c>
    </row>
    <row r="608" spans="1:1" x14ac:dyDescent="0.25">
      <c r="A608" s="3" t="s">
        <v>2321</v>
      </c>
    </row>
    <row r="609" spans="1:2" x14ac:dyDescent="0.25">
      <c r="A609" s="3" t="s">
        <v>2325</v>
      </c>
    </row>
    <row r="610" spans="1:2" x14ac:dyDescent="0.25">
      <c r="A610" s="3" t="s">
        <v>2329</v>
      </c>
    </row>
    <row r="611" spans="1:2" x14ac:dyDescent="0.25">
      <c r="A611" s="3" t="s">
        <v>2333</v>
      </c>
    </row>
    <row r="612" spans="1:2" x14ac:dyDescent="0.25">
      <c r="A612" s="3" t="s">
        <v>2336</v>
      </c>
    </row>
    <row r="613" spans="1:2" x14ac:dyDescent="0.25">
      <c r="A613" s="3" t="s">
        <v>2340</v>
      </c>
    </row>
    <row r="614" spans="1:2" x14ac:dyDescent="0.25">
      <c r="A614" s="3" t="s">
        <v>2343</v>
      </c>
    </row>
    <row r="615" spans="1:2" x14ac:dyDescent="0.25">
      <c r="A615" s="3" t="s">
        <v>2347</v>
      </c>
    </row>
    <row r="616" spans="1:2" x14ac:dyDescent="0.25">
      <c r="A616" s="3" t="s">
        <v>2351</v>
      </c>
    </row>
    <row r="617" spans="1:2" x14ac:dyDescent="0.25">
      <c r="A617" s="3" t="s">
        <v>2355</v>
      </c>
    </row>
    <row r="618" spans="1:2" x14ac:dyDescent="0.25">
      <c r="A618" s="3" t="s">
        <v>2359</v>
      </c>
    </row>
    <row r="619" spans="1:2" x14ac:dyDescent="0.25">
      <c r="A619" s="3" t="s">
        <v>2363</v>
      </c>
    </row>
    <row r="620" spans="1:2" x14ac:dyDescent="0.25">
      <c r="A620" s="3" t="s">
        <v>2367</v>
      </c>
    </row>
    <row r="621" spans="1:2" x14ac:dyDescent="0.25">
      <c r="A621" s="3" t="s">
        <v>2370</v>
      </c>
    </row>
    <row r="622" spans="1:2" x14ac:dyDescent="0.25">
      <c r="A622" s="3" t="s">
        <v>2373</v>
      </c>
    </row>
    <row r="623" spans="1:2" x14ac:dyDescent="0.25">
      <c r="A623" s="3" t="s">
        <v>2376</v>
      </c>
      <c r="B623" s="3" t="s">
        <v>130</v>
      </c>
    </row>
    <row r="624" spans="1:2" x14ac:dyDescent="0.25">
      <c r="A624" s="3" t="s">
        <v>2380</v>
      </c>
    </row>
    <row r="625" spans="1:2" x14ac:dyDescent="0.25">
      <c r="A625" s="3" t="s">
        <v>2382</v>
      </c>
    </row>
    <row r="626" spans="1:2" x14ac:dyDescent="0.25">
      <c r="A626" s="3" t="s">
        <v>2387</v>
      </c>
    </row>
    <row r="627" spans="1:2" x14ac:dyDescent="0.25">
      <c r="A627" s="3" t="s">
        <v>2390</v>
      </c>
    </row>
    <row r="628" spans="1:2" x14ac:dyDescent="0.25">
      <c r="A628" s="3" t="s">
        <v>2395</v>
      </c>
    </row>
    <row r="629" spans="1:2" x14ac:dyDescent="0.25">
      <c r="A629" s="3" t="s">
        <v>2399</v>
      </c>
    </row>
    <row r="630" spans="1:2" x14ac:dyDescent="0.25">
      <c r="A630" s="3" t="s">
        <v>2402</v>
      </c>
    </row>
    <row r="631" spans="1:2" x14ac:dyDescent="0.25">
      <c r="A631" s="3" t="s">
        <v>2406</v>
      </c>
    </row>
    <row r="632" spans="1:2" x14ac:dyDescent="0.25">
      <c r="A632" s="3" t="s">
        <v>2409</v>
      </c>
    </row>
    <row r="633" spans="1:2" x14ac:dyDescent="0.25">
      <c r="A633" s="3" t="s">
        <v>2412</v>
      </c>
    </row>
    <row r="634" spans="1:2" x14ac:dyDescent="0.25">
      <c r="A634" s="3" t="s">
        <v>2415</v>
      </c>
    </row>
    <row r="635" spans="1:2" x14ac:dyDescent="0.25">
      <c r="A635" s="3" t="s">
        <v>2418</v>
      </c>
    </row>
    <row r="636" spans="1:2" x14ac:dyDescent="0.25">
      <c r="A636" s="3" t="s">
        <v>2422</v>
      </c>
    </row>
    <row r="637" spans="1:2" x14ac:dyDescent="0.25">
      <c r="A637" s="3" t="s">
        <v>2424</v>
      </c>
      <c r="B637" s="3" t="s">
        <v>1818</v>
      </c>
    </row>
    <row r="638" spans="1:2" x14ac:dyDescent="0.25">
      <c r="A638" s="3" t="s">
        <v>2428</v>
      </c>
      <c r="B638" s="3" t="s">
        <v>1818</v>
      </c>
    </row>
    <row r="639" spans="1:2" x14ac:dyDescent="0.25">
      <c r="A639" s="3" t="s">
        <v>2431</v>
      </c>
      <c r="B639" s="3" t="s">
        <v>681</v>
      </c>
    </row>
    <row r="640" spans="1:2" x14ac:dyDescent="0.25">
      <c r="A640" s="3" t="s">
        <v>2434</v>
      </c>
    </row>
    <row r="641" spans="1:2" x14ac:dyDescent="0.25">
      <c r="A641" s="3" t="s">
        <v>2437</v>
      </c>
      <c r="B641" s="3" t="s">
        <v>681</v>
      </c>
    </row>
    <row r="642" spans="1:2" x14ac:dyDescent="0.25">
      <c r="A642" s="3" t="s">
        <v>2441</v>
      </c>
    </row>
    <row r="643" spans="1:2" x14ac:dyDescent="0.25">
      <c r="A643" s="3" t="s">
        <v>2444</v>
      </c>
    </row>
    <row r="644" spans="1:2" x14ac:dyDescent="0.25">
      <c r="A644" s="3" t="s">
        <v>2448</v>
      </c>
    </row>
    <row r="645" spans="1:2" x14ac:dyDescent="0.25">
      <c r="A645" s="3" t="s">
        <v>2452</v>
      </c>
    </row>
    <row r="646" spans="1:2" x14ac:dyDescent="0.25">
      <c r="A646" s="3" t="s">
        <v>2455</v>
      </c>
    </row>
    <row r="647" spans="1:2" x14ac:dyDescent="0.25">
      <c r="A647" s="3" t="s">
        <v>2457</v>
      </c>
    </row>
    <row r="648" spans="1:2" x14ac:dyDescent="0.25">
      <c r="A648" s="3" t="s">
        <v>2461</v>
      </c>
    </row>
    <row r="649" spans="1:2" x14ac:dyDescent="0.25">
      <c r="A649" s="3" t="s">
        <v>2465</v>
      </c>
    </row>
    <row r="650" spans="1:2" x14ac:dyDescent="0.25">
      <c r="A650" s="3" t="s">
        <v>2469</v>
      </c>
    </row>
    <row r="651" spans="1:2" x14ac:dyDescent="0.25">
      <c r="A651" s="3" t="s">
        <v>2471</v>
      </c>
    </row>
    <row r="652" spans="1:2" x14ac:dyDescent="0.25">
      <c r="A652" s="3" t="s">
        <v>2473</v>
      </c>
    </row>
    <row r="653" spans="1:2" x14ac:dyDescent="0.25">
      <c r="A653" s="3" t="s">
        <v>2477</v>
      </c>
    </row>
    <row r="654" spans="1:2" x14ac:dyDescent="0.25">
      <c r="A654" s="3" t="s">
        <v>2479</v>
      </c>
      <c r="B654" s="3" t="s">
        <v>1832</v>
      </c>
    </row>
    <row r="655" spans="1:2" x14ac:dyDescent="0.25">
      <c r="A655" s="3" t="s">
        <v>2482</v>
      </c>
      <c r="B655" s="3" t="s">
        <v>1832</v>
      </c>
    </row>
    <row r="656" spans="1:2" x14ac:dyDescent="0.25">
      <c r="A656" s="3" t="s">
        <v>2485</v>
      </c>
      <c r="B656" s="3" t="s">
        <v>1832</v>
      </c>
    </row>
    <row r="657" spans="1:2" x14ac:dyDescent="0.25">
      <c r="A657" s="3" t="s">
        <v>2488</v>
      </c>
      <c r="B657" s="3" t="s">
        <v>1832</v>
      </c>
    </row>
    <row r="658" spans="1:2" x14ac:dyDescent="0.25">
      <c r="A658" s="3" t="s">
        <v>2491</v>
      </c>
      <c r="B658" s="3" t="s">
        <v>1832</v>
      </c>
    </row>
    <row r="659" spans="1:2" x14ac:dyDescent="0.25">
      <c r="A659" s="3" t="s">
        <v>2495</v>
      </c>
      <c r="B659" s="3" t="s">
        <v>1832</v>
      </c>
    </row>
    <row r="660" spans="1:2" x14ac:dyDescent="0.25">
      <c r="A660" s="3" t="s">
        <v>2498</v>
      </c>
      <c r="B660" s="3" t="s">
        <v>1832</v>
      </c>
    </row>
    <row r="661" spans="1:2" x14ac:dyDescent="0.25">
      <c r="A661" s="3" t="s">
        <v>2501</v>
      </c>
      <c r="B661" s="3" t="s">
        <v>2503</v>
      </c>
    </row>
    <row r="662" spans="1:2" x14ac:dyDescent="0.25">
      <c r="A662" s="3" t="s">
        <v>2505</v>
      </c>
      <c r="B662" s="3" t="s">
        <v>2507</v>
      </c>
    </row>
    <row r="663" spans="1:2" x14ac:dyDescent="0.25">
      <c r="A663" s="3" t="s">
        <v>2509</v>
      </c>
      <c r="B663" s="3" t="s">
        <v>2503</v>
      </c>
    </row>
    <row r="664" spans="1:2" x14ac:dyDescent="0.25">
      <c r="A664" s="3" t="s">
        <v>2513</v>
      </c>
      <c r="B664" s="3" t="s">
        <v>2503</v>
      </c>
    </row>
    <row r="665" spans="1:2" x14ac:dyDescent="0.25">
      <c r="A665" s="3" t="s">
        <v>2516</v>
      </c>
      <c r="B665" s="3" t="s">
        <v>2518</v>
      </c>
    </row>
    <row r="666" spans="1:2" x14ac:dyDescent="0.25">
      <c r="A666" s="3" t="s">
        <v>2520</v>
      </c>
      <c r="B666" s="3" t="s">
        <v>2503</v>
      </c>
    </row>
    <row r="667" spans="1:2" x14ac:dyDescent="0.25">
      <c r="A667" s="3" t="s">
        <v>2524</v>
      </c>
      <c r="B667" s="3" t="s">
        <v>2503</v>
      </c>
    </row>
    <row r="668" spans="1:2" x14ac:dyDescent="0.25">
      <c r="A668" s="3" t="s">
        <v>2527</v>
      </c>
      <c r="B668" s="3" t="s">
        <v>2503</v>
      </c>
    </row>
    <row r="669" spans="1:2" x14ac:dyDescent="0.25">
      <c r="A669" s="3" t="s">
        <v>2530</v>
      </c>
      <c r="B669" s="3" t="s">
        <v>2503</v>
      </c>
    </row>
    <row r="670" spans="1:2" x14ac:dyDescent="0.25">
      <c r="A670" s="3" t="s">
        <v>2533</v>
      </c>
      <c r="B670" s="3" t="s">
        <v>2503</v>
      </c>
    </row>
    <row r="671" spans="1:2" x14ac:dyDescent="0.25">
      <c r="A671" s="3" t="s">
        <v>2536</v>
      </c>
      <c r="B671" s="3" t="s">
        <v>1818</v>
      </c>
    </row>
    <row r="672" spans="1:2" x14ac:dyDescent="0.25">
      <c r="A672" s="3" t="s">
        <v>2539</v>
      </c>
      <c r="B672" s="3" t="s">
        <v>1832</v>
      </c>
    </row>
    <row r="673" spans="1:2" x14ac:dyDescent="0.25">
      <c r="A673" s="3" t="s">
        <v>2542</v>
      </c>
      <c r="B673" s="3" t="s">
        <v>1832</v>
      </c>
    </row>
    <row r="674" spans="1:2" x14ac:dyDescent="0.25">
      <c r="A674" s="3" t="s">
        <v>2545</v>
      </c>
      <c r="B674" s="3" t="s">
        <v>713</v>
      </c>
    </row>
    <row r="675" spans="1:2" x14ac:dyDescent="0.25">
      <c r="A675" s="3" t="s">
        <v>2550</v>
      </c>
      <c r="B675" s="3" t="s">
        <v>1832</v>
      </c>
    </row>
    <row r="676" spans="1:2" x14ac:dyDescent="0.25">
      <c r="A676" s="3" t="s">
        <v>2553</v>
      </c>
      <c r="B676" s="3" t="s">
        <v>2555</v>
      </c>
    </row>
    <row r="677" spans="1:2" x14ac:dyDescent="0.25">
      <c r="A677" s="3" t="s">
        <v>2557</v>
      </c>
      <c r="B677" s="3" t="s">
        <v>713</v>
      </c>
    </row>
    <row r="678" spans="1:2" x14ac:dyDescent="0.25">
      <c r="A678" s="3" t="s">
        <v>2560</v>
      </c>
      <c r="B678" s="3" t="s">
        <v>2503</v>
      </c>
    </row>
    <row r="679" spans="1:2" x14ac:dyDescent="0.25">
      <c r="A679" s="3" t="s">
        <v>2563</v>
      </c>
      <c r="B679" s="3" t="s">
        <v>2503</v>
      </c>
    </row>
    <row r="680" spans="1:2" x14ac:dyDescent="0.25">
      <c r="A680" s="3" t="s">
        <v>2566</v>
      </c>
    </row>
    <row r="681" spans="1:2" x14ac:dyDescent="0.25">
      <c r="A681" s="3" t="s">
        <v>2569</v>
      </c>
    </row>
    <row r="682" spans="1:2" x14ac:dyDescent="0.25">
      <c r="A682" s="3" t="s">
        <v>2572</v>
      </c>
    </row>
    <row r="683" spans="1:2" x14ac:dyDescent="0.25">
      <c r="A683" s="3" t="s">
        <v>2574</v>
      </c>
    </row>
    <row r="684" spans="1:2" x14ac:dyDescent="0.25">
      <c r="A684" s="3" t="s">
        <v>2578</v>
      </c>
    </row>
    <row r="685" spans="1:2" x14ac:dyDescent="0.25">
      <c r="A685" s="3" t="s">
        <v>2583</v>
      </c>
    </row>
    <row r="686" spans="1:2" x14ac:dyDescent="0.25">
      <c r="A686" s="3" t="s">
        <v>2588</v>
      </c>
    </row>
    <row r="687" spans="1:2" x14ac:dyDescent="0.25">
      <c r="A687" s="3" t="s">
        <v>2593</v>
      </c>
    </row>
    <row r="688" spans="1:2" x14ac:dyDescent="0.25">
      <c r="A688" s="3" t="s">
        <v>2595</v>
      </c>
      <c r="B688" s="3" t="s">
        <v>1345</v>
      </c>
    </row>
    <row r="689" spans="1:2" x14ac:dyDescent="0.25">
      <c r="A689" s="3" t="s">
        <v>2600</v>
      </c>
    </row>
    <row r="690" spans="1:2" x14ac:dyDescent="0.25">
      <c r="A690" s="3" t="s">
        <v>2603</v>
      </c>
    </row>
    <row r="691" spans="1:2" x14ac:dyDescent="0.25">
      <c r="A691" s="3" t="s">
        <v>2606</v>
      </c>
    </row>
    <row r="692" spans="1:2" x14ac:dyDescent="0.25">
      <c r="A692" s="3" t="s">
        <v>2608</v>
      </c>
    </row>
    <row r="693" spans="1:2" x14ac:dyDescent="0.25">
      <c r="A693" s="3" t="s">
        <v>2611</v>
      </c>
    </row>
    <row r="694" spans="1:2" x14ac:dyDescent="0.25">
      <c r="A694" s="3" t="s">
        <v>2615</v>
      </c>
    </row>
    <row r="695" spans="1:2" x14ac:dyDescent="0.25">
      <c r="A695" s="3" t="s">
        <v>2619</v>
      </c>
    </row>
    <row r="696" spans="1:2" x14ac:dyDescent="0.25">
      <c r="A696" s="3" t="s">
        <v>2624</v>
      </c>
    </row>
    <row r="697" spans="1:2" x14ac:dyDescent="0.25">
      <c r="A697" s="3" t="s">
        <v>2628</v>
      </c>
    </row>
    <row r="698" spans="1:2" x14ac:dyDescent="0.25">
      <c r="A698" s="3" t="s">
        <v>2631</v>
      </c>
    </row>
    <row r="699" spans="1:2" x14ac:dyDescent="0.25">
      <c r="A699" s="3" t="s">
        <v>2633</v>
      </c>
      <c r="B699" s="3" t="s">
        <v>2636</v>
      </c>
    </row>
    <row r="700" spans="1:2" x14ac:dyDescent="0.25">
      <c r="A700" s="3" t="s">
        <v>2638</v>
      </c>
      <c r="B700" s="3" t="s">
        <v>2640</v>
      </c>
    </row>
    <row r="701" spans="1:2" x14ac:dyDescent="0.25">
      <c r="A701" s="3" t="s">
        <v>2642</v>
      </c>
      <c r="B701" s="3" t="s">
        <v>2645</v>
      </c>
    </row>
    <row r="702" spans="1:2" x14ac:dyDescent="0.25">
      <c r="A702" s="3" t="s">
        <v>2648</v>
      </c>
      <c r="B702" s="3" t="s">
        <v>2650</v>
      </c>
    </row>
    <row r="703" spans="1:2" x14ac:dyDescent="0.25">
      <c r="A703" s="3" t="s">
        <v>2653</v>
      </c>
    </row>
    <row r="704" spans="1:2" x14ac:dyDescent="0.25">
      <c r="A704" s="3" t="s">
        <v>2658</v>
      </c>
      <c r="B704" s="3" t="s">
        <v>1376</v>
      </c>
    </row>
    <row r="705" spans="1:2" x14ac:dyDescent="0.25">
      <c r="A705" s="3" t="s">
        <v>2660</v>
      </c>
      <c r="B705" s="3" t="s">
        <v>2645</v>
      </c>
    </row>
    <row r="706" spans="1:2" x14ac:dyDescent="0.25">
      <c r="A706" s="3" t="s">
        <v>2663</v>
      </c>
      <c r="B706" s="3" t="s">
        <v>2666</v>
      </c>
    </row>
    <row r="707" spans="1:2" x14ac:dyDescent="0.25">
      <c r="A707" s="3" t="s">
        <v>2668</v>
      </c>
    </row>
    <row r="708" spans="1:2" x14ac:dyDescent="0.25">
      <c r="A708" s="3" t="s">
        <v>2670</v>
      </c>
    </row>
    <row r="709" spans="1:2" x14ac:dyDescent="0.25">
      <c r="A709" s="3" t="s">
        <v>2672</v>
      </c>
    </row>
    <row r="710" spans="1:2" x14ac:dyDescent="0.25">
      <c r="A710" s="3" t="s">
        <v>2678</v>
      </c>
    </row>
    <row r="711" spans="1:2" x14ac:dyDescent="0.25">
      <c r="A711" s="3" t="s">
        <v>2682</v>
      </c>
    </row>
    <row r="712" spans="1:2" x14ac:dyDescent="0.25">
      <c r="A712" s="3" t="s">
        <v>2685</v>
      </c>
    </row>
    <row r="713" spans="1:2" x14ac:dyDescent="0.25">
      <c r="A713" s="3" t="s">
        <v>2689</v>
      </c>
    </row>
    <row r="714" spans="1:2" x14ac:dyDescent="0.25">
      <c r="A714" s="3" t="s">
        <v>2693</v>
      </c>
    </row>
    <row r="715" spans="1:2" x14ac:dyDescent="0.25">
      <c r="A715" s="3" t="s">
        <v>2698</v>
      </c>
    </row>
    <row r="716" spans="1:2" x14ac:dyDescent="0.25">
      <c r="A716" s="3" t="s">
        <v>2703</v>
      </c>
    </row>
    <row r="717" spans="1:2" x14ac:dyDescent="0.25">
      <c r="A717" s="3" t="s">
        <v>2707</v>
      </c>
    </row>
    <row r="718" spans="1:2" x14ac:dyDescent="0.25">
      <c r="A718" s="3" t="s">
        <v>2712</v>
      </c>
    </row>
    <row r="719" spans="1:2" x14ac:dyDescent="0.25">
      <c r="A719" s="3" t="s">
        <v>2716</v>
      </c>
    </row>
    <row r="720" spans="1:2" x14ac:dyDescent="0.25">
      <c r="A720" s="3" t="s">
        <v>2720</v>
      </c>
    </row>
    <row r="721" spans="1:1" x14ac:dyDescent="0.25">
      <c r="A721" s="3" t="s">
        <v>2725</v>
      </c>
    </row>
    <row r="722" spans="1:1" x14ac:dyDescent="0.25">
      <c r="A722" s="3" t="s">
        <v>2728</v>
      </c>
    </row>
    <row r="723" spans="1:1" x14ac:dyDescent="0.25">
      <c r="A723" s="3" t="s">
        <v>2733</v>
      </c>
    </row>
    <row r="724" spans="1:1" x14ac:dyDescent="0.25">
      <c r="A724" s="3" t="s">
        <v>2738</v>
      </c>
    </row>
    <row r="725" spans="1:1" x14ac:dyDescent="0.25">
      <c r="A725" s="3" t="s">
        <v>2743</v>
      </c>
    </row>
    <row r="726" spans="1:1" x14ac:dyDescent="0.25">
      <c r="A726" s="3" t="s">
        <v>2746</v>
      </c>
    </row>
    <row r="727" spans="1:1" x14ac:dyDescent="0.25">
      <c r="A727" s="3" t="s">
        <v>2747</v>
      </c>
    </row>
    <row r="728" spans="1:1" x14ac:dyDescent="0.25">
      <c r="A728" s="3" t="s">
        <v>2752</v>
      </c>
    </row>
    <row r="729" spans="1:1" x14ac:dyDescent="0.25">
      <c r="A729" s="3" t="s">
        <v>2757</v>
      </c>
    </row>
    <row r="730" spans="1:1" x14ac:dyDescent="0.25">
      <c r="A730" s="3" t="s">
        <v>2762</v>
      </c>
    </row>
    <row r="731" spans="1:1" x14ac:dyDescent="0.25">
      <c r="A731" s="3" t="s">
        <v>2764</v>
      </c>
    </row>
    <row r="732" spans="1:1" x14ac:dyDescent="0.25">
      <c r="A732" s="3" t="s">
        <v>2767</v>
      </c>
    </row>
    <row r="733" spans="1:1" x14ac:dyDescent="0.25">
      <c r="A733" s="3" t="s">
        <v>2772</v>
      </c>
    </row>
    <row r="734" spans="1:1" x14ac:dyDescent="0.25">
      <c r="A734" s="3" t="s">
        <v>2777</v>
      </c>
    </row>
    <row r="735" spans="1:1" x14ac:dyDescent="0.25">
      <c r="A735" s="3" t="s">
        <v>2781</v>
      </c>
    </row>
    <row r="736" spans="1:1" x14ac:dyDescent="0.25">
      <c r="A736" s="3" t="s">
        <v>2785</v>
      </c>
    </row>
    <row r="737" spans="1:2" x14ac:dyDescent="0.25">
      <c r="A737" s="3" t="s">
        <v>2789</v>
      </c>
    </row>
    <row r="738" spans="1:2" x14ac:dyDescent="0.25">
      <c r="A738" s="3" t="s">
        <v>2792</v>
      </c>
    </row>
    <row r="739" spans="1:2" x14ac:dyDescent="0.25">
      <c r="A739" s="3" t="s">
        <v>2797</v>
      </c>
    </row>
    <row r="740" spans="1:2" x14ac:dyDescent="0.25">
      <c r="A740" s="3" t="s">
        <v>2802</v>
      </c>
    </row>
    <row r="741" spans="1:2" x14ac:dyDescent="0.25">
      <c r="A741" s="3" t="s">
        <v>2806</v>
      </c>
    </row>
    <row r="742" spans="1:2" x14ac:dyDescent="0.25">
      <c r="A742" s="3" t="s">
        <v>2810</v>
      </c>
    </row>
    <row r="743" spans="1:2" x14ac:dyDescent="0.25">
      <c r="A743" s="3" t="s">
        <v>2814</v>
      </c>
    </row>
    <row r="744" spans="1:2" x14ac:dyDescent="0.25">
      <c r="A744" s="3" t="s">
        <v>2818</v>
      </c>
    </row>
    <row r="745" spans="1:2" x14ac:dyDescent="0.25">
      <c r="A745" s="3" t="s">
        <v>2823</v>
      </c>
    </row>
    <row r="746" spans="1:2" x14ac:dyDescent="0.25">
      <c r="A746" s="3" t="s">
        <v>2828</v>
      </c>
      <c r="B746" s="3" t="s">
        <v>2831</v>
      </c>
    </row>
    <row r="747" spans="1:2" x14ac:dyDescent="0.25">
      <c r="A747" s="3" t="s">
        <v>2834</v>
      </c>
    </row>
    <row r="748" spans="1:2" x14ac:dyDescent="0.25">
      <c r="A748" s="3" t="s">
        <v>2836</v>
      </c>
    </row>
    <row r="749" spans="1:2" x14ac:dyDescent="0.25">
      <c r="A749" s="3" t="s">
        <v>2840</v>
      </c>
    </row>
    <row r="750" spans="1:2" x14ac:dyDescent="0.25">
      <c r="A750" s="3" t="s">
        <v>2845</v>
      </c>
    </row>
    <row r="751" spans="1:2" x14ac:dyDescent="0.25">
      <c r="A751" s="3" t="s">
        <v>2850</v>
      </c>
    </row>
    <row r="752" spans="1:2" x14ac:dyDescent="0.25">
      <c r="A752" s="3" t="s">
        <v>2854</v>
      </c>
    </row>
    <row r="753" spans="1:2" x14ac:dyDescent="0.25">
      <c r="A753" s="3" t="s">
        <v>2858</v>
      </c>
    </row>
    <row r="754" spans="1:2" x14ac:dyDescent="0.25">
      <c r="A754" s="3" t="s">
        <v>2860</v>
      </c>
    </row>
    <row r="755" spans="1:2" x14ac:dyDescent="0.25">
      <c r="A755" s="3" t="s">
        <v>2865</v>
      </c>
    </row>
    <row r="756" spans="1:2" x14ac:dyDescent="0.25">
      <c r="A756" s="3" t="s">
        <v>2870</v>
      </c>
      <c r="B756" s="3" t="s">
        <v>2873</v>
      </c>
    </row>
    <row r="757" spans="1:2" x14ac:dyDescent="0.25">
      <c r="A757" s="3" t="s">
        <v>2876</v>
      </c>
    </row>
    <row r="758" spans="1:2" x14ac:dyDescent="0.25">
      <c r="A758" s="3" t="s">
        <v>2880</v>
      </c>
    </row>
    <row r="759" spans="1:2" x14ac:dyDescent="0.25">
      <c r="A759" s="3" t="s">
        <v>2883</v>
      </c>
    </row>
    <row r="760" spans="1:2" x14ac:dyDescent="0.25">
      <c r="A760" s="3" t="s">
        <v>2886</v>
      </c>
      <c r="B760" s="3" t="s">
        <v>2889</v>
      </c>
    </row>
    <row r="761" spans="1:2" x14ac:dyDescent="0.25">
      <c r="A761" s="3" t="s">
        <v>2891</v>
      </c>
      <c r="B761" s="3" t="s">
        <v>2889</v>
      </c>
    </row>
    <row r="762" spans="1:2" x14ac:dyDescent="0.25">
      <c r="A762" s="3" t="s">
        <v>2894</v>
      </c>
      <c r="B762" s="3" t="s">
        <v>2889</v>
      </c>
    </row>
    <row r="763" spans="1:2" x14ac:dyDescent="0.25">
      <c r="A763" s="3" t="s">
        <v>2897</v>
      </c>
      <c r="B763" s="3" t="s">
        <v>2889</v>
      </c>
    </row>
    <row r="764" spans="1:2" x14ac:dyDescent="0.25">
      <c r="A764" s="3" t="s">
        <v>2900</v>
      </c>
      <c r="B764" s="3" t="s">
        <v>2889</v>
      </c>
    </row>
    <row r="765" spans="1:2" x14ac:dyDescent="0.25">
      <c r="A765" s="3" t="s">
        <v>2903</v>
      </c>
      <c r="B765" s="3" t="s">
        <v>2889</v>
      </c>
    </row>
    <row r="766" spans="1:2" x14ac:dyDescent="0.25">
      <c r="A766" s="3" t="s">
        <v>2907</v>
      </c>
      <c r="B766" s="3" t="s">
        <v>2889</v>
      </c>
    </row>
    <row r="767" spans="1:2" x14ac:dyDescent="0.25">
      <c r="A767" s="3" t="s">
        <v>2910</v>
      </c>
    </row>
    <row r="768" spans="1:2" x14ac:dyDescent="0.25">
      <c r="A768" s="3" t="s">
        <v>2914</v>
      </c>
    </row>
    <row r="769" spans="1:2" x14ac:dyDescent="0.25">
      <c r="A769" s="3" t="s">
        <v>2916</v>
      </c>
    </row>
    <row r="770" spans="1:2" x14ac:dyDescent="0.25">
      <c r="A770" s="3" t="s">
        <v>2919</v>
      </c>
    </row>
    <row r="771" spans="1:2" x14ac:dyDescent="0.25">
      <c r="A771" s="3" t="s">
        <v>2922</v>
      </c>
      <c r="B771" s="3" t="s">
        <v>2925</v>
      </c>
    </row>
    <row r="772" spans="1:2" x14ac:dyDescent="0.25">
      <c r="A772" s="3" t="s">
        <v>2928</v>
      </c>
      <c r="B772" s="3" t="s">
        <v>2931</v>
      </c>
    </row>
    <row r="773" spans="1:2" x14ac:dyDescent="0.25">
      <c r="A773" s="3" t="s">
        <v>2934</v>
      </c>
    </row>
    <row r="774" spans="1:2" x14ac:dyDescent="0.25">
      <c r="A774" s="3" t="s">
        <v>2936</v>
      </c>
    </row>
    <row r="775" spans="1:2" x14ac:dyDescent="0.25">
      <c r="A775" s="3" t="s">
        <v>2938</v>
      </c>
    </row>
    <row r="776" spans="1:2" x14ac:dyDescent="0.25">
      <c r="A776" s="3" t="s">
        <v>2940</v>
      </c>
    </row>
    <row r="777" spans="1:2" x14ac:dyDescent="0.25">
      <c r="A777" s="3" t="s">
        <v>2944</v>
      </c>
    </row>
    <row r="778" spans="1:2" x14ac:dyDescent="0.25">
      <c r="A778" s="3" t="s">
        <v>2948</v>
      </c>
    </row>
    <row r="779" spans="1:2" x14ac:dyDescent="0.25">
      <c r="A779" s="3" t="s">
        <v>2952</v>
      </c>
    </row>
    <row r="780" spans="1:2" x14ac:dyDescent="0.25">
      <c r="A780" s="3" t="s">
        <v>2955</v>
      </c>
    </row>
    <row r="781" spans="1:2" x14ac:dyDescent="0.25">
      <c r="A781" s="3" t="s">
        <v>2959</v>
      </c>
    </row>
    <row r="782" spans="1:2" x14ac:dyDescent="0.25">
      <c r="A782" s="3" t="s">
        <v>2963</v>
      </c>
      <c r="B782" s="3" t="s">
        <v>1818</v>
      </c>
    </row>
    <row r="783" spans="1:2" x14ac:dyDescent="0.25">
      <c r="A783" s="3" t="s">
        <v>2966</v>
      </c>
    </row>
    <row r="784" spans="1:2" x14ac:dyDescent="0.25">
      <c r="A784" s="3" t="s">
        <v>2971</v>
      </c>
    </row>
    <row r="785" spans="1:1" x14ac:dyDescent="0.25">
      <c r="A785" s="3" t="s">
        <v>2976</v>
      </c>
    </row>
    <row r="786" spans="1:1" x14ac:dyDescent="0.25">
      <c r="A786" s="3" t="s">
        <v>2979</v>
      </c>
    </row>
    <row r="787" spans="1:1" x14ac:dyDescent="0.25">
      <c r="A787" s="3" t="s">
        <v>2983</v>
      </c>
    </row>
    <row r="788" spans="1:1" x14ac:dyDescent="0.25">
      <c r="A788" s="3" t="s">
        <v>2987</v>
      </c>
    </row>
    <row r="789" spans="1:1" x14ac:dyDescent="0.25">
      <c r="A789" s="3" t="s">
        <v>2992</v>
      </c>
    </row>
    <row r="790" spans="1:1" x14ac:dyDescent="0.25">
      <c r="A790" s="3" t="s">
        <v>2996</v>
      </c>
    </row>
    <row r="791" spans="1:1" x14ac:dyDescent="0.25">
      <c r="A791" s="3" t="s">
        <v>3000</v>
      </c>
    </row>
    <row r="792" spans="1:1" x14ac:dyDescent="0.25">
      <c r="A792" s="3" t="s">
        <v>3004</v>
      </c>
    </row>
    <row r="793" spans="1:1" x14ac:dyDescent="0.25">
      <c r="A793" s="3" t="s">
        <v>3007</v>
      </c>
    </row>
    <row r="794" spans="1:1" x14ac:dyDescent="0.25">
      <c r="A794" s="3" t="s">
        <v>3010</v>
      </c>
    </row>
    <row r="795" spans="1:1" x14ac:dyDescent="0.25">
      <c r="A795" s="3" t="s">
        <v>3013</v>
      </c>
    </row>
    <row r="796" spans="1:1" x14ac:dyDescent="0.25">
      <c r="A796" s="3" t="s">
        <v>3016</v>
      </c>
    </row>
    <row r="797" spans="1:1" x14ac:dyDescent="0.25">
      <c r="A797" s="3" t="s">
        <v>3021</v>
      </c>
    </row>
    <row r="798" spans="1:1" x14ac:dyDescent="0.25">
      <c r="A798" s="3" t="s">
        <v>3025</v>
      </c>
    </row>
    <row r="799" spans="1:1" x14ac:dyDescent="0.25">
      <c r="A799" s="3" t="s">
        <v>3029</v>
      </c>
    </row>
    <row r="800" spans="1:1" x14ac:dyDescent="0.25">
      <c r="A800" s="3" t="s">
        <v>3033</v>
      </c>
    </row>
    <row r="801" spans="1:2" x14ac:dyDescent="0.25">
      <c r="A801" s="3" t="s">
        <v>3037</v>
      </c>
    </row>
    <row r="802" spans="1:2" x14ac:dyDescent="0.25">
      <c r="A802" s="3" t="s">
        <v>3040</v>
      </c>
    </row>
    <row r="803" spans="1:2" x14ac:dyDescent="0.25">
      <c r="A803" s="3" t="s">
        <v>3044</v>
      </c>
    </row>
    <row r="804" spans="1:2" x14ac:dyDescent="0.25">
      <c r="A804" s="3" t="s">
        <v>3047</v>
      </c>
    </row>
    <row r="805" spans="1:2" x14ac:dyDescent="0.25">
      <c r="A805" s="3" t="s">
        <v>3051</v>
      </c>
    </row>
    <row r="806" spans="1:2" x14ac:dyDescent="0.25">
      <c r="A806" s="3" t="s">
        <v>3052</v>
      </c>
    </row>
    <row r="807" spans="1:2" x14ac:dyDescent="0.25">
      <c r="A807" s="3" t="s">
        <v>3055</v>
      </c>
      <c r="B807" s="3" t="s">
        <v>681</v>
      </c>
    </row>
    <row r="808" spans="1:2" x14ac:dyDescent="0.25">
      <c r="A808" s="3" t="s">
        <v>3058</v>
      </c>
      <c r="B808" s="3" t="s">
        <v>681</v>
      </c>
    </row>
    <row r="809" spans="1:2" x14ac:dyDescent="0.25">
      <c r="A809" s="3" t="s">
        <v>3062</v>
      </c>
      <c r="B809" s="3" t="s">
        <v>681</v>
      </c>
    </row>
    <row r="810" spans="1:2" x14ac:dyDescent="0.25">
      <c r="A810" s="3" t="s">
        <v>3065</v>
      </c>
    </row>
    <row r="811" spans="1:2" x14ac:dyDescent="0.25">
      <c r="A811" s="3" t="s">
        <v>3067</v>
      </c>
      <c r="B811" s="3" t="s">
        <v>3069</v>
      </c>
    </row>
    <row r="812" spans="1:2" x14ac:dyDescent="0.25">
      <c r="A812" s="3" t="s">
        <v>3071</v>
      </c>
      <c r="B812" s="3" t="s">
        <v>1789</v>
      </c>
    </row>
    <row r="813" spans="1:2" x14ac:dyDescent="0.25">
      <c r="A813" s="3" t="s">
        <v>3074</v>
      </c>
      <c r="B813" s="3" t="s">
        <v>1797</v>
      </c>
    </row>
    <row r="814" spans="1:2" x14ac:dyDescent="0.25">
      <c r="A814" s="3" t="s">
        <v>3078</v>
      </c>
      <c r="B814" s="3" t="s">
        <v>1797</v>
      </c>
    </row>
    <row r="815" spans="1:2" x14ac:dyDescent="0.25">
      <c r="A815" s="3" t="s">
        <v>3081</v>
      </c>
    </row>
    <row r="816" spans="1:2" x14ac:dyDescent="0.25">
      <c r="A816" s="3" t="s">
        <v>3082</v>
      </c>
      <c r="B816" s="3" t="s">
        <v>1818</v>
      </c>
    </row>
    <row r="817" spans="1:2" x14ac:dyDescent="0.25">
      <c r="A817" s="3" t="s">
        <v>3085</v>
      </c>
      <c r="B817" s="3" t="s">
        <v>3086</v>
      </c>
    </row>
    <row r="818" spans="1:2" x14ac:dyDescent="0.25">
      <c r="A818" s="3" t="s">
        <v>3089</v>
      </c>
      <c r="B818" s="3" t="s">
        <v>1789</v>
      </c>
    </row>
    <row r="819" spans="1:2" x14ac:dyDescent="0.25">
      <c r="A819" s="3" t="s">
        <v>3092</v>
      </c>
      <c r="B819" s="3" t="s">
        <v>1789</v>
      </c>
    </row>
    <row r="820" spans="1:2" x14ac:dyDescent="0.25">
      <c r="A820" s="3" t="s">
        <v>3095</v>
      </c>
    </row>
    <row r="821" spans="1:2" x14ac:dyDescent="0.25">
      <c r="A821" s="3" t="s">
        <v>3097</v>
      </c>
      <c r="B821" s="3" t="s">
        <v>1789</v>
      </c>
    </row>
    <row r="822" spans="1:2" x14ac:dyDescent="0.25">
      <c r="A822" s="3" t="s">
        <v>3101</v>
      </c>
      <c r="B822" s="3" t="s">
        <v>1789</v>
      </c>
    </row>
    <row r="823" spans="1:2" x14ac:dyDescent="0.25">
      <c r="A823" s="3" t="s">
        <v>3104</v>
      </c>
      <c r="B823" s="3" t="s">
        <v>1797</v>
      </c>
    </row>
    <row r="824" spans="1:2" x14ac:dyDescent="0.25">
      <c r="A824" s="3" t="s">
        <v>3108</v>
      </c>
      <c r="B824" s="3" t="s">
        <v>1797</v>
      </c>
    </row>
    <row r="825" spans="1:2" x14ac:dyDescent="0.25">
      <c r="A825" s="3" t="s">
        <v>3111</v>
      </c>
    </row>
    <row r="826" spans="1:2" x14ac:dyDescent="0.25">
      <c r="A826" s="3" t="s">
        <v>3112</v>
      </c>
      <c r="B826" s="3" t="s">
        <v>1789</v>
      </c>
    </row>
    <row r="827" spans="1:2" x14ac:dyDescent="0.25">
      <c r="A827" s="3" t="s">
        <v>3115</v>
      </c>
      <c r="B827" s="3" t="s">
        <v>1789</v>
      </c>
    </row>
    <row r="828" spans="1:2" x14ac:dyDescent="0.25">
      <c r="A828" s="3" t="s">
        <v>3118</v>
      </c>
    </row>
    <row r="829" spans="1:2" x14ac:dyDescent="0.25">
      <c r="A829" s="3" t="s">
        <v>3121</v>
      </c>
    </row>
    <row r="830" spans="1:2" x14ac:dyDescent="0.25">
      <c r="A830" s="3" t="s">
        <v>3124</v>
      </c>
    </row>
    <row r="831" spans="1:2" x14ac:dyDescent="0.25">
      <c r="A831" s="3" t="s">
        <v>3126</v>
      </c>
      <c r="B831" s="3" t="s">
        <v>1789</v>
      </c>
    </row>
    <row r="832" spans="1:2" x14ac:dyDescent="0.25">
      <c r="A832" s="3" t="s">
        <v>3129</v>
      </c>
      <c r="B832" s="3" t="s">
        <v>1789</v>
      </c>
    </row>
    <row r="833" spans="1:2" x14ac:dyDescent="0.25">
      <c r="A833" s="3" t="s">
        <v>3133</v>
      </c>
    </row>
    <row r="834" spans="1:2" x14ac:dyDescent="0.25">
      <c r="A834" s="3" t="s">
        <v>3136</v>
      </c>
      <c r="B834" s="3" t="s">
        <v>1797</v>
      </c>
    </row>
    <row r="835" spans="1:2" x14ac:dyDescent="0.25">
      <c r="A835" s="3" t="s">
        <v>3140</v>
      </c>
      <c r="B835" s="3" t="s">
        <v>1797</v>
      </c>
    </row>
    <row r="836" spans="1:2" x14ac:dyDescent="0.25">
      <c r="A836" s="3" t="s">
        <v>3143</v>
      </c>
    </row>
    <row r="837" spans="1:2" x14ac:dyDescent="0.25">
      <c r="A837" s="3" t="s">
        <v>3145</v>
      </c>
      <c r="B837" s="3" t="s">
        <v>1789</v>
      </c>
    </row>
    <row r="838" spans="1:2" x14ac:dyDescent="0.25">
      <c r="A838" s="3" t="s">
        <v>3148</v>
      </c>
      <c r="B838" s="3" t="s">
        <v>1789</v>
      </c>
    </row>
    <row r="839" spans="1:2" x14ac:dyDescent="0.25">
      <c r="A839" s="3" t="s">
        <v>3151</v>
      </c>
      <c r="B839" s="3" t="s">
        <v>1789</v>
      </c>
    </row>
    <row r="840" spans="1:2" x14ac:dyDescent="0.25">
      <c r="A840" s="3" t="s">
        <v>3154</v>
      </c>
      <c r="B840" s="3" t="s">
        <v>1789</v>
      </c>
    </row>
    <row r="841" spans="1:2" x14ac:dyDescent="0.25">
      <c r="A841" s="3" t="s">
        <v>3157</v>
      </c>
    </row>
    <row r="842" spans="1:2" x14ac:dyDescent="0.25">
      <c r="A842" s="3" t="s">
        <v>3160</v>
      </c>
      <c r="B842" s="3" t="s">
        <v>681</v>
      </c>
    </row>
    <row r="843" spans="1:2" x14ac:dyDescent="0.25">
      <c r="A843" s="3" t="s">
        <v>3163</v>
      </c>
      <c r="B843" s="3" t="s">
        <v>1789</v>
      </c>
    </row>
    <row r="844" spans="1:2" x14ac:dyDescent="0.25">
      <c r="A844" s="3" t="s">
        <v>3166</v>
      </c>
      <c r="B844" s="3" t="s">
        <v>1789</v>
      </c>
    </row>
    <row r="845" spans="1:2" x14ac:dyDescent="0.25">
      <c r="A845" s="3" t="s">
        <v>3169</v>
      </c>
      <c r="B845" s="3" t="s">
        <v>1789</v>
      </c>
    </row>
    <row r="846" spans="1:2" x14ac:dyDescent="0.25">
      <c r="A846" s="3" t="s">
        <v>3172</v>
      </c>
      <c r="B846" s="3" t="s">
        <v>1789</v>
      </c>
    </row>
    <row r="847" spans="1:2" x14ac:dyDescent="0.25">
      <c r="A847" s="3" t="s">
        <v>3175</v>
      </c>
      <c r="B847" s="3" t="s">
        <v>1797</v>
      </c>
    </row>
    <row r="848" spans="1:2" x14ac:dyDescent="0.25">
      <c r="A848" s="3" t="s">
        <v>3179</v>
      </c>
      <c r="B848" s="3" t="s">
        <v>1797</v>
      </c>
    </row>
    <row r="849" spans="1:2" x14ac:dyDescent="0.25">
      <c r="A849" s="3" t="s">
        <v>3182</v>
      </c>
    </row>
    <row r="850" spans="1:2" x14ac:dyDescent="0.25">
      <c r="A850" s="3" t="s">
        <v>3184</v>
      </c>
      <c r="B850" s="3" t="s">
        <v>681</v>
      </c>
    </row>
    <row r="851" spans="1:2" x14ac:dyDescent="0.25">
      <c r="A851" s="3" t="s">
        <v>3187</v>
      </c>
      <c r="B851" s="3" t="s">
        <v>1789</v>
      </c>
    </row>
    <row r="852" spans="1:2" x14ac:dyDescent="0.25">
      <c r="A852" s="3" t="s">
        <v>3190</v>
      </c>
      <c r="B852" s="3" t="s">
        <v>1789</v>
      </c>
    </row>
    <row r="853" spans="1:2" x14ac:dyDescent="0.25">
      <c r="A853" s="3" t="s">
        <v>3193</v>
      </c>
      <c r="B853" s="3" t="s">
        <v>1797</v>
      </c>
    </row>
    <row r="854" spans="1:2" x14ac:dyDescent="0.25">
      <c r="A854" s="3" t="s">
        <v>3197</v>
      </c>
      <c r="B854" s="3" t="s">
        <v>1797</v>
      </c>
    </row>
    <row r="855" spans="1:2" x14ac:dyDescent="0.25">
      <c r="A855" s="3" t="s">
        <v>3200</v>
      </c>
    </row>
    <row r="856" spans="1:2" x14ac:dyDescent="0.25">
      <c r="A856" s="3" t="s">
        <v>3203</v>
      </c>
    </row>
    <row r="857" spans="1:2" x14ac:dyDescent="0.25">
      <c r="A857" s="3" t="s">
        <v>3206</v>
      </c>
    </row>
    <row r="858" spans="1:2" x14ac:dyDescent="0.25">
      <c r="A858" s="3" t="s">
        <v>3209</v>
      </c>
    </row>
    <row r="859" spans="1:2" x14ac:dyDescent="0.25">
      <c r="A859" s="3" t="s">
        <v>3213</v>
      </c>
    </row>
    <row r="860" spans="1:2" x14ac:dyDescent="0.25">
      <c r="A860" s="3" t="s">
        <v>3216</v>
      </c>
    </row>
    <row r="861" spans="1:2" x14ac:dyDescent="0.25">
      <c r="A861" s="3" t="s">
        <v>3218</v>
      </c>
      <c r="B861" s="3" t="s">
        <v>1789</v>
      </c>
    </row>
    <row r="862" spans="1:2" x14ac:dyDescent="0.25">
      <c r="A862" s="3" t="s">
        <v>3222</v>
      </c>
      <c r="B862" s="3" t="s">
        <v>1789</v>
      </c>
    </row>
    <row r="863" spans="1:2" x14ac:dyDescent="0.25">
      <c r="A863" s="3" t="s">
        <v>3225</v>
      </c>
      <c r="B863" s="3" t="s">
        <v>1797</v>
      </c>
    </row>
    <row r="864" spans="1:2" x14ac:dyDescent="0.25">
      <c r="A864" s="3" t="s">
        <v>3229</v>
      </c>
      <c r="B864" s="3" t="s">
        <v>1797</v>
      </c>
    </row>
    <row r="865" spans="1:2" x14ac:dyDescent="0.25">
      <c r="A865" s="3" t="s">
        <v>3232</v>
      </c>
      <c r="B865" s="3" t="s">
        <v>1797</v>
      </c>
    </row>
    <row r="866" spans="1:2" x14ac:dyDescent="0.25">
      <c r="A866" s="3" t="s">
        <v>3236</v>
      </c>
      <c r="B866" s="3" t="s">
        <v>1797</v>
      </c>
    </row>
    <row r="867" spans="1:2" x14ac:dyDescent="0.25">
      <c r="A867" s="3" t="s">
        <v>3240</v>
      </c>
      <c r="B867" s="3" t="s">
        <v>1832</v>
      </c>
    </row>
    <row r="868" spans="1:2" x14ac:dyDescent="0.25">
      <c r="A868" s="3" t="s">
        <v>3244</v>
      </c>
      <c r="B868" s="3" t="s">
        <v>3246</v>
      </c>
    </row>
    <row r="869" spans="1:2" x14ac:dyDescent="0.25">
      <c r="A869" s="3" t="s">
        <v>3248</v>
      </c>
    </row>
    <row r="870" spans="1:2" x14ac:dyDescent="0.25">
      <c r="A870" s="3" t="s">
        <v>3251</v>
      </c>
    </row>
    <row r="871" spans="1:2" x14ac:dyDescent="0.25">
      <c r="A871" s="3" t="s">
        <v>3255</v>
      </c>
    </row>
    <row r="872" spans="1:2" x14ac:dyDescent="0.25">
      <c r="A872" s="3" t="s">
        <v>3256</v>
      </c>
      <c r="B872" s="3" t="s">
        <v>1789</v>
      </c>
    </row>
    <row r="873" spans="1:2" x14ac:dyDescent="0.25">
      <c r="A873" s="3" t="s">
        <v>3259</v>
      </c>
      <c r="B873" s="3" t="s">
        <v>1789</v>
      </c>
    </row>
    <row r="874" spans="1:2" x14ac:dyDescent="0.25">
      <c r="A874" s="3" t="s">
        <v>3262</v>
      </c>
    </row>
    <row r="875" spans="1:2" x14ac:dyDescent="0.25">
      <c r="A875" s="3" t="s">
        <v>3264</v>
      </c>
      <c r="B875" s="3" t="s">
        <v>3069</v>
      </c>
    </row>
    <row r="876" spans="1:2" x14ac:dyDescent="0.25">
      <c r="A876" s="3" t="s">
        <v>3267</v>
      </c>
      <c r="B876" s="3" t="s">
        <v>3069</v>
      </c>
    </row>
    <row r="877" spans="1:2" x14ac:dyDescent="0.25">
      <c r="A877" s="3" t="s">
        <v>3270</v>
      </c>
    </row>
    <row r="878" spans="1:2" x14ac:dyDescent="0.25">
      <c r="A878" s="3" t="s">
        <v>3272</v>
      </c>
      <c r="B878" s="3" t="s">
        <v>811</v>
      </c>
    </row>
    <row r="879" spans="1:2" x14ac:dyDescent="0.25">
      <c r="A879" s="3" t="s">
        <v>3276</v>
      </c>
      <c r="B879" s="3" t="s">
        <v>823</v>
      </c>
    </row>
    <row r="880" spans="1:2" x14ac:dyDescent="0.25">
      <c r="A880" s="3" t="s">
        <v>3281</v>
      </c>
      <c r="B880" s="3" t="s">
        <v>3283</v>
      </c>
    </row>
    <row r="881" spans="1:2" x14ac:dyDescent="0.25">
      <c r="A881" s="3" t="s">
        <v>3285</v>
      </c>
      <c r="B881" s="3" t="s">
        <v>811</v>
      </c>
    </row>
    <row r="882" spans="1:2" x14ac:dyDescent="0.25">
      <c r="A882" s="3" t="s">
        <v>3288</v>
      </c>
      <c r="B882" s="3" t="s">
        <v>811</v>
      </c>
    </row>
    <row r="883" spans="1:2" x14ac:dyDescent="0.25">
      <c r="A883" s="3" t="s">
        <v>3291</v>
      </c>
      <c r="B883" s="3" t="s">
        <v>811</v>
      </c>
    </row>
    <row r="884" spans="1:2" x14ac:dyDescent="0.25">
      <c r="A884" s="3" t="s">
        <v>3294</v>
      </c>
      <c r="B884" s="3" t="s">
        <v>3297</v>
      </c>
    </row>
    <row r="885" spans="1:2" x14ac:dyDescent="0.25">
      <c r="A885" s="3" t="s">
        <v>3299</v>
      </c>
      <c r="B885" s="3" t="s">
        <v>3301</v>
      </c>
    </row>
    <row r="886" spans="1:2" x14ac:dyDescent="0.25">
      <c r="A886" s="3" t="s">
        <v>3303</v>
      </c>
      <c r="B886" s="3" t="s">
        <v>203</v>
      </c>
    </row>
    <row r="887" spans="1:2" x14ac:dyDescent="0.25">
      <c r="A887" s="3" t="s">
        <v>3307</v>
      </c>
      <c r="B887" s="3" t="s">
        <v>162</v>
      </c>
    </row>
    <row r="888" spans="1:2" x14ac:dyDescent="0.25">
      <c r="A888" s="3" t="s">
        <v>3312</v>
      </c>
    </row>
    <row r="889" spans="1:2" x14ac:dyDescent="0.25">
      <c r="A889" s="3" t="s">
        <v>3315</v>
      </c>
    </row>
    <row r="890" spans="1:2" x14ac:dyDescent="0.25">
      <c r="A890" s="3" t="s">
        <v>3319</v>
      </c>
    </row>
    <row r="891" spans="1:2" x14ac:dyDescent="0.25">
      <c r="A891" s="3" t="s">
        <v>3323</v>
      </c>
    </row>
    <row r="892" spans="1:2" x14ac:dyDescent="0.25">
      <c r="A892" s="3" t="s">
        <v>3327</v>
      </c>
    </row>
    <row r="893" spans="1:2" x14ac:dyDescent="0.25">
      <c r="A893" s="3" t="s">
        <v>3330</v>
      </c>
    </row>
    <row r="894" spans="1:2" x14ac:dyDescent="0.25">
      <c r="A894" s="3" t="s">
        <v>3333</v>
      </c>
    </row>
    <row r="895" spans="1:2" x14ac:dyDescent="0.25">
      <c r="A895" s="3" t="s">
        <v>3337</v>
      </c>
    </row>
    <row r="896" spans="1:2" x14ac:dyDescent="0.25">
      <c r="A896" s="3" t="s">
        <v>3340</v>
      </c>
      <c r="B896" s="3" t="s">
        <v>1249</v>
      </c>
    </row>
    <row r="897" spans="1:2" x14ac:dyDescent="0.25">
      <c r="A897" s="3" t="s">
        <v>3344</v>
      </c>
      <c r="B897" s="3" t="s">
        <v>811</v>
      </c>
    </row>
    <row r="898" spans="1:2" x14ac:dyDescent="0.25">
      <c r="A898" s="3" t="s">
        <v>3348</v>
      </c>
      <c r="B898" s="3" t="s">
        <v>823</v>
      </c>
    </row>
    <row r="899" spans="1:2" x14ac:dyDescent="0.25">
      <c r="A899" s="3" t="s">
        <v>3352</v>
      </c>
      <c r="B899" s="3" t="s">
        <v>811</v>
      </c>
    </row>
    <row r="900" spans="1:2" x14ac:dyDescent="0.25">
      <c r="A900" s="3" t="s">
        <v>3356</v>
      </c>
      <c r="B900" s="3" t="s">
        <v>811</v>
      </c>
    </row>
    <row r="901" spans="1:2" x14ac:dyDescent="0.25">
      <c r="A901" s="3" t="s">
        <v>3360</v>
      </c>
      <c r="B901" s="3" t="s">
        <v>823</v>
      </c>
    </row>
    <row r="902" spans="1:2" x14ac:dyDescent="0.25">
      <c r="A902" s="3" t="s">
        <v>3364</v>
      </c>
      <c r="B902" s="3" t="s">
        <v>162</v>
      </c>
    </row>
    <row r="903" spans="1:2" x14ac:dyDescent="0.25">
      <c r="A903" s="3" t="s">
        <v>3368</v>
      </c>
      <c r="B903" s="3" t="s">
        <v>811</v>
      </c>
    </row>
    <row r="904" spans="1:2" x14ac:dyDescent="0.25">
      <c r="A904" s="3" t="s">
        <v>3371</v>
      </c>
    </row>
    <row r="905" spans="1:2" x14ac:dyDescent="0.25">
      <c r="A905" s="3" t="s">
        <v>3376</v>
      </c>
    </row>
    <row r="906" spans="1:2" x14ac:dyDescent="0.25">
      <c r="A906" s="3" t="s">
        <v>3379</v>
      </c>
    </row>
    <row r="907" spans="1:2" x14ac:dyDescent="0.25">
      <c r="A907" s="3" t="s">
        <v>3381</v>
      </c>
      <c r="B907" s="3" t="s">
        <v>3384</v>
      </c>
    </row>
    <row r="908" spans="1:2" x14ac:dyDescent="0.25">
      <c r="A908" s="3" t="s">
        <v>3387</v>
      </c>
      <c r="B908" s="3" t="s">
        <v>130</v>
      </c>
    </row>
    <row r="909" spans="1:2" x14ac:dyDescent="0.25">
      <c r="A909" s="3" t="s">
        <v>3390</v>
      </c>
      <c r="B909" s="3" t="s">
        <v>3393</v>
      </c>
    </row>
    <row r="910" spans="1:2" x14ac:dyDescent="0.25">
      <c r="A910" s="3" t="s">
        <v>3396</v>
      </c>
    </row>
    <row r="911" spans="1:2" x14ac:dyDescent="0.25">
      <c r="A911" s="3" t="s">
        <v>3400</v>
      </c>
    </row>
    <row r="912" spans="1:2" x14ac:dyDescent="0.25">
      <c r="A912" s="3" t="s">
        <v>3403</v>
      </c>
    </row>
    <row r="913" spans="1:2" x14ac:dyDescent="0.25">
      <c r="A913" s="3" t="s">
        <v>3406</v>
      </c>
    </row>
    <row r="914" spans="1:2" x14ac:dyDescent="0.25">
      <c r="A914" s="3" t="s">
        <v>3408</v>
      </c>
    </row>
    <row r="915" spans="1:2" x14ac:dyDescent="0.25">
      <c r="A915" s="3" t="s">
        <v>3412</v>
      </c>
    </row>
    <row r="916" spans="1:2" x14ac:dyDescent="0.25">
      <c r="A916" s="3" t="s">
        <v>3415</v>
      </c>
    </row>
    <row r="917" spans="1:2" x14ac:dyDescent="0.25">
      <c r="A917" s="3" t="s">
        <v>3417</v>
      </c>
      <c r="B917" s="3" t="s">
        <v>3419</v>
      </c>
    </row>
    <row r="918" spans="1:2" x14ac:dyDescent="0.25">
      <c r="A918" s="3" t="s">
        <v>3421</v>
      </c>
    </row>
    <row r="919" spans="1:2" x14ac:dyDescent="0.25">
      <c r="A919" s="3" t="s">
        <v>3424</v>
      </c>
    </row>
    <row r="920" spans="1:2" x14ac:dyDescent="0.25">
      <c r="A920" s="3" t="s">
        <v>3428</v>
      </c>
    </row>
    <row r="921" spans="1:2" x14ac:dyDescent="0.25">
      <c r="A921" s="3" t="s">
        <v>3432</v>
      </c>
    </row>
    <row r="922" spans="1:2" x14ac:dyDescent="0.25">
      <c r="A922" s="3" t="s">
        <v>3436</v>
      </c>
    </row>
    <row r="923" spans="1:2" x14ac:dyDescent="0.25">
      <c r="A923" s="3" t="s">
        <v>3440</v>
      </c>
    </row>
    <row r="924" spans="1:2" x14ac:dyDescent="0.25">
      <c r="A924" s="3" t="s">
        <v>3443</v>
      </c>
    </row>
    <row r="925" spans="1:2" x14ac:dyDescent="0.25">
      <c r="A925" s="3" t="s">
        <v>3447</v>
      </c>
    </row>
    <row r="926" spans="1:2" x14ac:dyDescent="0.25">
      <c r="A926" s="3" t="s">
        <v>3451</v>
      </c>
    </row>
    <row r="927" spans="1:2" x14ac:dyDescent="0.25">
      <c r="A927" s="3" t="s">
        <v>3454</v>
      </c>
    </row>
    <row r="928" spans="1:2" x14ac:dyDescent="0.25">
      <c r="A928" s="3" t="s">
        <v>3459</v>
      </c>
    </row>
    <row r="929" spans="1:1" x14ac:dyDescent="0.25">
      <c r="A929" s="3" t="s">
        <v>3463</v>
      </c>
    </row>
    <row r="930" spans="1:1" x14ac:dyDescent="0.25">
      <c r="A930" s="3" t="s">
        <v>3467</v>
      </c>
    </row>
    <row r="931" spans="1:1" x14ac:dyDescent="0.25">
      <c r="A931" s="3" t="s">
        <v>3471</v>
      </c>
    </row>
    <row r="932" spans="1:1" x14ac:dyDescent="0.25">
      <c r="A932" s="3" t="s">
        <v>3475</v>
      </c>
    </row>
    <row r="933" spans="1:1" x14ac:dyDescent="0.25">
      <c r="A933" s="3" t="s">
        <v>3479</v>
      </c>
    </row>
    <row r="934" spans="1:1" x14ac:dyDescent="0.25">
      <c r="A934" s="3" t="s">
        <v>3483</v>
      </c>
    </row>
    <row r="935" spans="1:1" x14ac:dyDescent="0.25">
      <c r="A935" s="3" t="s">
        <v>3487</v>
      </c>
    </row>
    <row r="936" spans="1:1" x14ac:dyDescent="0.25">
      <c r="A936" s="3" t="s">
        <v>3490</v>
      </c>
    </row>
    <row r="937" spans="1:1" x14ac:dyDescent="0.25">
      <c r="A937" s="3" t="s">
        <v>3494</v>
      </c>
    </row>
    <row r="938" spans="1:1" x14ac:dyDescent="0.25">
      <c r="A938" s="3" t="s">
        <v>3499</v>
      </c>
    </row>
    <row r="939" spans="1:1" x14ac:dyDescent="0.25">
      <c r="A939" s="3" t="s">
        <v>3503</v>
      </c>
    </row>
    <row r="940" spans="1:1" x14ac:dyDescent="0.25">
      <c r="A940" s="3" t="s">
        <v>3508</v>
      </c>
    </row>
    <row r="941" spans="1:1" x14ac:dyDescent="0.25">
      <c r="A941" s="3" t="s">
        <v>3511</v>
      </c>
    </row>
    <row r="942" spans="1:1" x14ac:dyDescent="0.25">
      <c r="A942" s="3" t="s">
        <v>3516</v>
      </c>
    </row>
    <row r="943" spans="1:1" x14ac:dyDescent="0.25">
      <c r="A943" s="3" t="s">
        <v>3520</v>
      </c>
    </row>
    <row r="944" spans="1:1" x14ac:dyDescent="0.25">
      <c r="A944" s="3" t="s">
        <v>3524</v>
      </c>
    </row>
    <row r="945" spans="1:2" x14ac:dyDescent="0.25">
      <c r="A945" s="3" t="s">
        <v>3528</v>
      </c>
    </row>
    <row r="946" spans="1:2" x14ac:dyDescent="0.25">
      <c r="A946" s="3" t="s">
        <v>3532</v>
      </c>
    </row>
    <row r="947" spans="1:2" x14ac:dyDescent="0.25">
      <c r="A947" s="3" t="s">
        <v>3534</v>
      </c>
    </row>
    <row r="948" spans="1:2" x14ac:dyDescent="0.25">
      <c r="A948" s="3" t="s">
        <v>3537</v>
      </c>
    </row>
    <row r="949" spans="1:2" x14ac:dyDescent="0.25">
      <c r="A949" s="3" t="s">
        <v>3538</v>
      </c>
      <c r="B949" s="3" t="s">
        <v>2104</v>
      </c>
    </row>
    <row r="950" spans="1:2" x14ac:dyDescent="0.25">
      <c r="A950" s="3" t="s">
        <v>3542</v>
      </c>
      <c r="B950" s="3" t="s">
        <v>2104</v>
      </c>
    </row>
    <row r="951" spans="1:2" x14ac:dyDescent="0.25">
      <c r="A951" s="3" t="s">
        <v>3545</v>
      </c>
    </row>
    <row r="952" spans="1:2" x14ac:dyDescent="0.25">
      <c r="A952" s="3" t="s">
        <v>3548</v>
      </c>
      <c r="B952" s="3" t="s">
        <v>130</v>
      </c>
    </row>
    <row r="953" spans="1:2" x14ac:dyDescent="0.25">
      <c r="A953" s="3" t="s">
        <v>3551</v>
      </c>
    </row>
    <row r="954" spans="1:2" x14ac:dyDescent="0.25">
      <c r="A954" s="3" t="s">
        <v>3553</v>
      </c>
      <c r="B954" s="3" t="s">
        <v>130</v>
      </c>
    </row>
    <row r="955" spans="1:2" x14ac:dyDescent="0.25">
      <c r="A955" s="3" t="s">
        <v>3556</v>
      </c>
      <c r="B955" s="3" t="s">
        <v>2104</v>
      </c>
    </row>
    <row r="956" spans="1:2" x14ac:dyDescent="0.25">
      <c r="A956" s="3" t="s">
        <v>3559</v>
      </c>
    </row>
    <row r="957" spans="1:2" x14ac:dyDescent="0.25">
      <c r="A957" s="3" t="s">
        <v>3562</v>
      </c>
    </row>
    <row r="958" spans="1:2" x14ac:dyDescent="0.25">
      <c r="A958" s="3" t="s">
        <v>3565</v>
      </c>
      <c r="B958" s="3" t="s">
        <v>3567</v>
      </c>
    </row>
    <row r="959" spans="1:2" x14ac:dyDescent="0.25">
      <c r="A959" s="3" t="s">
        <v>3570</v>
      </c>
      <c r="B959" s="3" t="s">
        <v>3567</v>
      </c>
    </row>
    <row r="960" spans="1:2" x14ac:dyDescent="0.25">
      <c r="A960" s="3" t="s">
        <v>3572</v>
      </c>
      <c r="B960" s="3" t="s">
        <v>3574</v>
      </c>
    </row>
    <row r="961" spans="1:2" x14ac:dyDescent="0.25">
      <c r="A961" s="3" t="s">
        <v>3577</v>
      </c>
      <c r="B961" s="3" t="s">
        <v>3574</v>
      </c>
    </row>
    <row r="962" spans="1:2" x14ac:dyDescent="0.25">
      <c r="A962" s="3" t="s">
        <v>3580</v>
      </c>
      <c r="B962" s="3" t="s">
        <v>3582</v>
      </c>
    </row>
    <row r="963" spans="1:2" x14ac:dyDescent="0.25">
      <c r="A963" s="3" t="s">
        <v>3584</v>
      </c>
      <c r="B963" s="3" t="s">
        <v>3586</v>
      </c>
    </row>
    <row r="964" spans="1:2" x14ac:dyDescent="0.25">
      <c r="A964" s="3" t="s">
        <v>3588</v>
      </c>
      <c r="B964" s="3" t="s">
        <v>3589</v>
      </c>
    </row>
    <row r="965" spans="1:2" x14ac:dyDescent="0.25">
      <c r="A965" s="3" t="s">
        <v>3591</v>
      </c>
      <c r="B965" s="3" t="s">
        <v>3593</v>
      </c>
    </row>
    <row r="966" spans="1:2" x14ac:dyDescent="0.25">
      <c r="A966" s="3" t="s">
        <v>3595</v>
      </c>
      <c r="B966" s="3" t="s">
        <v>3597</v>
      </c>
    </row>
    <row r="967" spans="1:2" x14ac:dyDescent="0.25">
      <c r="A967" s="3" t="s">
        <v>3599</v>
      </c>
      <c r="B967" s="3" t="s">
        <v>3600</v>
      </c>
    </row>
    <row r="968" spans="1:2" x14ac:dyDescent="0.25">
      <c r="A968" s="3" t="s">
        <v>3602</v>
      </c>
      <c r="B968" s="3" t="s">
        <v>3582</v>
      </c>
    </row>
    <row r="969" spans="1:2" x14ac:dyDescent="0.25">
      <c r="A969" s="3" t="s">
        <v>3605</v>
      </c>
      <c r="B969" s="3" t="s">
        <v>3574</v>
      </c>
    </row>
    <row r="970" spans="1:2" x14ac:dyDescent="0.25">
      <c r="A970" s="3" t="s">
        <v>3608</v>
      </c>
      <c r="B970" s="3" t="s">
        <v>3610</v>
      </c>
    </row>
    <row r="971" spans="1:2" x14ac:dyDescent="0.25">
      <c r="A971" s="3" t="s">
        <v>3612</v>
      </c>
      <c r="B971" s="3" t="s">
        <v>3610</v>
      </c>
    </row>
    <row r="972" spans="1:2" x14ac:dyDescent="0.25">
      <c r="A972" s="3" t="s">
        <v>3614</v>
      </c>
      <c r="B972" s="3" t="s">
        <v>3616</v>
      </c>
    </row>
    <row r="973" spans="1:2" x14ac:dyDescent="0.25">
      <c r="A973" s="3" t="s">
        <v>3619</v>
      </c>
      <c r="B973" s="3" t="s">
        <v>3574</v>
      </c>
    </row>
    <row r="974" spans="1:2" x14ac:dyDescent="0.25">
      <c r="A974" s="3" t="s">
        <v>3622</v>
      </c>
      <c r="B974" s="3" t="s">
        <v>3624</v>
      </c>
    </row>
    <row r="975" spans="1:2" x14ac:dyDescent="0.25">
      <c r="A975" s="3" t="s">
        <v>3626</v>
      </c>
      <c r="B975" s="3" t="s">
        <v>2889</v>
      </c>
    </row>
    <row r="976" spans="1:2" x14ac:dyDescent="0.25">
      <c r="A976" s="3" t="s">
        <v>3629</v>
      </c>
      <c r="B976" s="3" t="s">
        <v>3586</v>
      </c>
    </row>
    <row r="977" spans="1:2" x14ac:dyDescent="0.25">
      <c r="A977" s="3" t="s">
        <v>3632</v>
      </c>
      <c r="B977" s="3" t="s">
        <v>3589</v>
      </c>
    </row>
    <row r="978" spans="1:2" x14ac:dyDescent="0.25">
      <c r="A978" s="3" t="s">
        <v>3634</v>
      </c>
      <c r="B978" s="3" t="s">
        <v>3593</v>
      </c>
    </row>
    <row r="979" spans="1:2" x14ac:dyDescent="0.25">
      <c r="A979" s="3" t="s">
        <v>3637</v>
      </c>
      <c r="B979" s="3" t="s">
        <v>3640</v>
      </c>
    </row>
    <row r="980" spans="1:2" x14ac:dyDescent="0.25">
      <c r="A980" s="3" t="s">
        <v>3642</v>
      </c>
      <c r="B980" s="3" t="s">
        <v>3640</v>
      </c>
    </row>
    <row r="981" spans="1:2" x14ac:dyDescent="0.25">
      <c r="A981" s="3" t="s">
        <v>3644</v>
      </c>
    </row>
    <row r="982" spans="1:2" x14ac:dyDescent="0.25">
      <c r="A982" s="3" t="s">
        <v>3647</v>
      </c>
    </row>
    <row r="983" spans="1:2" x14ac:dyDescent="0.25">
      <c r="A983" s="3" t="s">
        <v>3650</v>
      </c>
    </row>
    <row r="984" spans="1:2" x14ac:dyDescent="0.25">
      <c r="A984" s="3" t="s">
        <v>3652</v>
      </c>
    </row>
    <row r="985" spans="1:2" x14ac:dyDescent="0.25">
      <c r="A985" s="3" t="s">
        <v>3655</v>
      </c>
    </row>
    <row r="986" spans="1:2" x14ac:dyDescent="0.25">
      <c r="A986" s="3" t="s">
        <v>3659</v>
      </c>
    </row>
    <row r="987" spans="1:2" x14ac:dyDescent="0.25">
      <c r="A987" s="3" t="s">
        <v>3662</v>
      </c>
    </row>
    <row r="988" spans="1:2" x14ac:dyDescent="0.25">
      <c r="A988" s="3" t="s">
        <v>3666</v>
      </c>
    </row>
    <row r="989" spans="1:2" x14ac:dyDescent="0.25">
      <c r="A989" s="3" t="s">
        <v>3669</v>
      </c>
      <c r="B989" s="3" t="s">
        <v>130</v>
      </c>
    </row>
    <row r="990" spans="1:2" x14ac:dyDescent="0.25">
      <c r="A990" s="3" t="s">
        <v>3672</v>
      </c>
    </row>
    <row r="991" spans="1:2" x14ac:dyDescent="0.25">
      <c r="A991" s="3" t="s">
        <v>3675</v>
      </c>
    </row>
    <row r="992" spans="1:2" x14ac:dyDescent="0.25">
      <c r="A992" s="3" t="s">
        <v>3679</v>
      </c>
    </row>
    <row r="993" spans="1:2" x14ac:dyDescent="0.25">
      <c r="A993" s="3" t="s">
        <v>3683</v>
      </c>
    </row>
    <row r="994" spans="1:2" x14ac:dyDescent="0.25">
      <c r="A994" s="3" t="s">
        <v>3686</v>
      </c>
    </row>
    <row r="995" spans="1:2" x14ac:dyDescent="0.25">
      <c r="A995" s="3" t="s">
        <v>3688</v>
      </c>
    </row>
    <row r="996" spans="1:2" x14ac:dyDescent="0.25">
      <c r="A996" s="3" t="s">
        <v>3692</v>
      </c>
      <c r="B996" s="3" t="s">
        <v>2104</v>
      </c>
    </row>
    <row r="997" spans="1:2" x14ac:dyDescent="0.25">
      <c r="A997" s="3" t="s">
        <v>3696</v>
      </c>
      <c r="B997" s="3" t="s">
        <v>3698</v>
      </c>
    </row>
    <row r="998" spans="1:2" x14ac:dyDescent="0.25">
      <c r="A998" s="3" t="s">
        <v>3700</v>
      </c>
    </row>
    <row r="999" spans="1:2" x14ac:dyDescent="0.25">
      <c r="A999" s="3" t="s">
        <v>3703</v>
      </c>
      <c r="B999" s="3" t="s">
        <v>3698</v>
      </c>
    </row>
    <row r="1000" spans="1:2" x14ac:dyDescent="0.25">
      <c r="A1000" s="3" t="s">
        <v>3707</v>
      </c>
    </row>
    <row r="1001" spans="1:2" x14ac:dyDescent="0.25">
      <c r="A1001" s="3" t="s">
        <v>3710</v>
      </c>
    </row>
    <row r="1002" spans="1:2" x14ac:dyDescent="0.25">
      <c r="A1002" s="3" t="s">
        <v>3711</v>
      </c>
    </row>
    <row r="1003" spans="1:2" x14ac:dyDescent="0.25">
      <c r="A1003" s="3" t="s">
        <v>3714</v>
      </c>
    </row>
    <row r="1004" spans="1:2" x14ac:dyDescent="0.25">
      <c r="A1004" s="3" t="s">
        <v>3717</v>
      </c>
    </row>
    <row r="1005" spans="1:2" x14ac:dyDescent="0.25">
      <c r="A1005" s="3" t="s">
        <v>3723</v>
      </c>
      <c r="B1005" s="3" t="s">
        <v>1832</v>
      </c>
    </row>
    <row r="1006" spans="1:2" x14ac:dyDescent="0.25">
      <c r="A1006" s="3" t="s">
        <v>3727</v>
      </c>
      <c r="B1006" s="3" t="s">
        <v>1832</v>
      </c>
    </row>
    <row r="1007" spans="1:2" x14ac:dyDescent="0.25">
      <c r="A1007" s="3" t="s">
        <v>3730</v>
      </c>
      <c r="B1007" s="3" t="s">
        <v>2831</v>
      </c>
    </row>
    <row r="1008" spans="1:2" x14ac:dyDescent="0.25">
      <c r="A1008" s="3" t="s">
        <v>3734</v>
      </c>
      <c r="B1008" s="3" t="s">
        <v>3736</v>
      </c>
    </row>
    <row r="1009" spans="1:2" x14ac:dyDescent="0.25">
      <c r="A1009" s="3" t="s">
        <v>3738</v>
      </c>
      <c r="B1009" s="3" t="s">
        <v>3736</v>
      </c>
    </row>
    <row r="1010" spans="1:2" x14ac:dyDescent="0.25">
      <c r="A1010" s="3" t="s">
        <v>3741</v>
      </c>
      <c r="B1010" s="3" t="s">
        <v>681</v>
      </c>
    </row>
    <row r="1011" spans="1:2" x14ac:dyDescent="0.25">
      <c r="A1011" s="3" t="s">
        <v>3744</v>
      </c>
    </row>
    <row r="1012" spans="1:2" x14ac:dyDescent="0.25">
      <c r="A1012" s="3" t="s">
        <v>3746</v>
      </c>
    </row>
    <row r="1013" spans="1:2" x14ac:dyDescent="0.25">
      <c r="A1013" s="3" t="s">
        <v>3748</v>
      </c>
      <c r="B1013" s="3" t="s">
        <v>130</v>
      </c>
    </row>
    <row r="1014" spans="1:2" x14ac:dyDescent="0.25">
      <c r="A1014" s="3" t="s">
        <v>3752</v>
      </c>
      <c r="B1014" s="3" t="s">
        <v>130</v>
      </c>
    </row>
    <row r="1015" spans="1:2" x14ac:dyDescent="0.25">
      <c r="A1015" s="3" t="s">
        <v>3754</v>
      </c>
      <c r="B1015" s="3" t="s">
        <v>3757</v>
      </c>
    </row>
    <row r="1016" spans="1:2" x14ac:dyDescent="0.25">
      <c r="A1016" s="3" t="s">
        <v>3759</v>
      </c>
      <c r="B1016" s="3" t="s">
        <v>3757</v>
      </c>
    </row>
    <row r="1017" spans="1:2" x14ac:dyDescent="0.25">
      <c r="A1017" s="3" t="s">
        <v>3763</v>
      </c>
      <c r="B1017" s="3" t="s">
        <v>3757</v>
      </c>
    </row>
    <row r="1018" spans="1:2" x14ac:dyDescent="0.25">
      <c r="A1018" s="3" t="s">
        <v>3766</v>
      </c>
      <c r="B1018" s="3" t="s">
        <v>3757</v>
      </c>
    </row>
    <row r="1019" spans="1:2" x14ac:dyDescent="0.25">
      <c r="A1019" s="3" t="s">
        <v>3770</v>
      </c>
    </row>
    <row r="1020" spans="1:2" x14ac:dyDescent="0.25">
      <c r="A1020" s="3" t="s">
        <v>3772</v>
      </c>
    </row>
    <row r="1021" spans="1:2" x14ac:dyDescent="0.25">
      <c r="A1021" s="3" t="s">
        <v>3776</v>
      </c>
    </row>
    <row r="1022" spans="1:2" x14ac:dyDescent="0.25">
      <c r="A1022" s="3" t="s">
        <v>3780</v>
      </c>
    </row>
    <row r="1023" spans="1:2" x14ac:dyDescent="0.25">
      <c r="A1023" s="3" t="s">
        <v>3783</v>
      </c>
      <c r="B1023" s="3" t="s">
        <v>1376</v>
      </c>
    </row>
    <row r="1024" spans="1:2" x14ac:dyDescent="0.25">
      <c r="A1024" s="3" t="s">
        <v>3785</v>
      </c>
      <c r="B1024" s="3" t="s">
        <v>3787</v>
      </c>
    </row>
    <row r="1025" spans="1:1" x14ac:dyDescent="0.25">
      <c r="A1025" s="3" t="s">
        <v>3789</v>
      </c>
    </row>
    <row r="1026" spans="1:1" x14ac:dyDescent="0.25">
      <c r="A1026" s="3" t="s">
        <v>3791</v>
      </c>
    </row>
    <row r="1027" spans="1:1" x14ac:dyDescent="0.25">
      <c r="A1027" s="3" t="s">
        <v>3794</v>
      </c>
    </row>
    <row r="1028" spans="1:1" x14ac:dyDescent="0.25">
      <c r="A1028" s="3" t="s">
        <v>3801</v>
      </c>
    </row>
    <row r="1029" spans="1:1" x14ac:dyDescent="0.25">
      <c r="A1029" s="3" t="s">
        <v>3807</v>
      </c>
    </row>
    <row r="1030" spans="1:1" x14ac:dyDescent="0.25">
      <c r="A1030" s="3" t="s">
        <v>3812</v>
      </c>
    </row>
    <row r="1031" spans="1:1" x14ac:dyDescent="0.25">
      <c r="A1031" s="3" t="s">
        <v>3816</v>
      </c>
    </row>
    <row r="1032" spans="1:1" x14ac:dyDescent="0.25">
      <c r="A1032" s="3" t="s">
        <v>3820</v>
      </c>
    </row>
    <row r="1033" spans="1:1" x14ac:dyDescent="0.25">
      <c r="A1033" s="3" t="s">
        <v>3824</v>
      </c>
    </row>
    <row r="1034" spans="1:1" x14ac:dyDescent="0.25">
      <c r="A1034" s="3" t="s">
        <v>3830</v>
      </c>
    </row>
    <row r="1035" spans="1:1" x14ac:dyDescent="0.25">
      <c r="A1035" s="3" t="s">
        <v>3835</v>
      </c>
    </row>
    <row r="1036" spans="1:1" x14ac:dyDescent="0.25">
      <c r="A1036" s="3" t="s">
        <v>3840</v>
      </c>
    </row>
    <row r="1037" spans="1:1" x14ac:dyDescent="0.25">
      <c r="A1037" s="3" t="s">
        <v>3845</v>
      </c>
    </row>
    <row r="1038" spans="1:1" x14ac:dyDescent="0.25">
      <c r="A1038" s="3" t="s">
        <v>3849</v>
      </c>
    </row>
    <row r="1039" spans="1:1" x14ac:dyDescent="0.25">
      <c r="A1039" s="3" t="s">
        <v>3854</v>
      </c>
    </row>
    <row r="1040" spans="1:1" x14ac:dyDescent="0.25">
      <c r="A1040" s="3" t="s">
        <v>3859</v>
      </c>
    </row>
    <row r="1041" spans="1:2" x14ac:dyDescent="0.25">
      <c r="A1041" s="3" t="s">
        <v>3864</v>
      </c>
    </row>
    <row r="1042" spans="1:2" x14ac:dyDescent="0.25">
      <c r="A1042" s="3" t="s">
        <v>3868</v>
      </c>
    </row>
    <row r="1043" spans="1:2" x14ac:dyDescent="0.25">
      <c r="A1043" s="3" t="s">
        <v>3873</v>
      </c>
    </row>
    <row r="1044" spans="1:2" x14ac:dyDescent="0.25">
      <c r="A1044" s="3" t="s">
        <v>3877</v>
      </c>
    </row>
    <row r="1045" spans="1:2" x14ac:dyDescent="0.25">
      <c r="A1045" s="3" t="s">
        <v>3881</v>
      </c>
    </row>
    <row r="1046" spans="1:2" x14ac:dyDescent="0.25">
      <c r="A1046" s="3" t="s">
        <v>3884</v>
      </c>
    </row>
    <row r="1047" spans="1:2" x14ac:dyDescent="0.25">
      <c r="A1047" s="3" t="s">
        <v>3888</v>
      </c>
    </row>
    <row r="1048" spans="1:2" x14ac:dyDescent="0.25">
      <c r="A1048" s="3" t="s">
        <v>3890</v>
      </c>
      <c r="B1048" s="3" t="s">
        <v>3892</v>
      </c>
    </row>
    <row r="1049" spans="1:2" x14ac:dyDescent="0.25">
      <c r="A1049" s="3" t="s">
        <v>3894</v>
      </c>
      <c r="B1049" s="3" t="s">
        <v>3892</v>
      </c>
    </row>
    <row r="1050" spans="1:2" x14ac:dyDescent="0.25">
      <c r="A1050" s="3" t="s">
        <v>3897</v>
      </c>
      <c r="B1050" s="3" t="s">
        <v>3892</v>
      </c>
    </row>
    <row r="1051" spans="1:2" x14ac:dyDescent="0.25">
      <c r="A1051" s="3" t="s">
        <v>3900</v>
      </c>
      <c r="B1051" s="3" t="s">
        <v>3892</v>
      </c>
    </row>
    <row r="1052" spans="1:2" x14ac:dyDescent="0.25">
      <c r="A1052" s="3" t="s">
        <v>3904</v>
      </c>
      <c r="B1052" s="3" t="s">
        <v>3892</v>
      </c>
    </row>
    <row r="1053" spans="1:2" x14ac:dyDescent="0.25">
      <c r="A1053" s="3" t="s">
        <v>3908</v>
      </c>
      <c r="B1053" s="3" t="s">
        <v>3892</v>
      </c>
    </row>
    <row r="1054" spans="1:2" x14ac:dyDescent="0.25">
      <c r="A1054" s="3" t="s">
        <v>3911</v>
      </c>
      <c r="B1054" s="3" t="s">
        <v>3892</v>
      </c>
    </row>
    <row r="1055" spans="1:2" x14ac:dyDescent="0.25">
      <c r="A1055" s="3" t="s">
        <v>3915</v>
      </c>
      <c r="B1055" s="3" t="s">
        <v>3892</v>
      </c>
    </row>
    <row r="1056" spans="1:2" x14ac:dyDescent="0.25">
      <c r="A1056" s="3" t="s">
        <v>3918</v>
      </c>
      <c r="B1056" s="3" t="s">
        <v>3892</v>
      </c>
    </row>
    <row r="1057" spans="1:2" x14ac:dyDescent="0.25">
      <c r="A1057" s="3" t="s">
        <v>3922</v>
      </c>
      <c r="B1057" s="3" t="s">
        <v>3892</v>
      </c>
    </row>
    <row r="1058" spans="1:2" x14ac:dyDescent="0.25">
      <c r="A1058" s="3" t="s">
        <v>3926</v>
      </c>
      <c r="B1058" s="3" t="s">
        <v>3928</v>
      </c>
    </row>
    <row r="1059" spans="1:2" x14ac:dyDescent="0.25">
      <c r="A1059" s="3" t="s">
        <v>3930</v>
      </c>
      <c r="B1059" s="3" t="s">
        <v>3928</v>
      </c>
    </row>
    <row r="1060" spans="1:2" x14ac:dyDescent="0.25">
      <c r="A1060" s="3" t="s">
        <v>3933</v>
      </c>
      <c r="B1060" s="3" t="s">
        <v>3892</v>
      </c>
    </row>
    <row r="1061" spans="1:2" x14ac:dyDescent="0.25">
      <c r="A1061" s="3" t="s">
        <v>3936</v>
      </c>
      <c r="B1061" s="3" t="s">
        <v>3928</v>
      </c>
    </row>
    <row r="1062" spans="1:2" x14ac:dyDescent="0.25">
      <c r="A1062" s="3" t="s">
        <v>3940</v>
      </c>
      <c r="B1062" s="3" t="s">
        <v>3892</v>
      </c>
    </row>
    <row r="1063" spans="1:2" x14ac:dyDescent="0.25">
      <c r="A1063" s="3" t="s">
        <v>3943</v>
      </c>
      <c r="B1063" s="3" t="s">
        <v>3928</v>
      </c>
    </row>
    <row r="1064" spans="1:2" x14ac:dyDescent="0.25">
      <c r="A1064" s="3" t="s">
        <v>3947</v>
      </c>
      <c r="B1064" s="3" t="s">
        <v>3892</v>
      </c>
    </row>
    <row r="1065" spans="1:2" x14ac:dyDescent="0.25">
      <c r="A1065" s="3" t="s">
        <v>3951</v>
      </c>
      <c r="B1065" s="3" t="s">
        <v>3892</v>
      </c>
    </row>
    <row r="1066" spans="1:2" x14ac:dyDescent="0.25">
      <c r="A1066" s="3" t="s">
        <v>3955</v>
      </c>
      <c r="B1066" s="3" t="s">
        <v>3892</v>
      </c>
    </row>
    <row r="1067" spans="1:2" x14ac:dyDescent="0.25">
      <c r="A1067" s="3" t="s">
        <v>3959</v>
      </c>
      <c r="B1067" s="3" t="s">
        <v>3892</v>
      </c>
    </row>
    <row r="1068" spans="1:2" x14ac:dyDescent="0.25">
      <c r="A1068" s="3" t="s">
        <v>3963</v>
      </c>
      <c r="B1068" s="3" t="s">
        <v>3892</v>
      </c>
    </row>
    <row r="1069" spans="1:2" x14ac:dyDescent="0.25">
      <c r="A1069" s="3" t="s">
        <v>3966</v>
      </c>
      <c r="B1069" s="3" t="s">
        <v>3892</v>
      </c>
    </row>
    <row r="1070" spans="1:2" x14ac:dyDescent="0.25">
      <c r="A1070" s="3" t="s">
        <v>3969</v>
      </c>
      <c r="B1070" s="3" t="s">
        <v>3892</v>
      </c>
    </row>
    <row r="1071" spans="1:2" x14ac:dyDescent="0.25">
      <c r="A1071" s="3" t="s">
        <v>3973</v>
      </c>
      <c r="B1071" s="3" t="s">
        <v>3892</v>
      </c>
    </row>
    <row r="1072" spans="1:2" x14ac:dyDescent="0.25">
      <c r="A1072" s="3" t="s">
        <v>3976</v>
      </c>
      <c r="B1072" s="3" t="s">
        <v>3892</v>
      </c>
    </row>
    <row r="1073" spans="1:2" x14ac:dyDescent="0.25">
      <c r="A1073" s="3" t="s">
        <v>3979</v>
      </c>
      <c r="B1073" s="3" t="s">
        <v>3928</v>
      </c>
    </row>
    <row r="1074" spans="1:2" x14ac:dyDescent="0.25">
      <c r="A1074" s="3" t="s">
        <v>3982</v>
      </c>
      <c r="B1074" s="3" t="s">
        <v>3892</v>
      </c>
    </row>
    <row r="1075" spans="1:2" x14ac:dyDescent="0.25">
      <c r="A1075" s="3" t="s">
        <v>3985</v>
      </c>
      <c r="B1075" s="3" t="s">
        <v>3892</v>
      </c>
    </row>
    <row r="1076" spans="1:2" x14ac:dyDescent="0.25">
      <c r="A1076" s="3" t="s">
        <v>3988</v>
      </c>
      <c r="B1076" s="3" t="s">
        <v>3928</v>
      </c>
    </row>
    <row r="1077" spans="1:2" x14ac:dyDescent="0.25">
      <c r="A1077" s="3" t="s">
        <v>3991</v>
      </c>
      <c r="B1077" s="3" t="s">
        <v>3892</v>
      </c>
    </row>
    <row r="1078" spans="1:2" x14ac:dyDescent="0.25">
      <c r="A1078" s="3" t="s">
        <v>3994</v>
      </c>
      <c r="B1078" s="3" t="s">
        <v>3892</v>
      </c>
    </row>
    <row r="1079" spans="1:2" x14ac:dyDescent="0.25">
      <c r="A1079" s="3" t="s">
        <v>3999</v>
      </c>
      <c r="B1079" s="3" t="s">
        <v>3892</v>
      </c>
    </row>
    <row r="1080" spans="1:2" x14ac:dyDescent="0.25">
      <c r="A1080" s="3" t="s">
        <v>4003</v>
      </c>
      <c r="B1080" s="3" t="s">
        <v>3892</v>
      </c>
    </row>
    <row r="1081" spans="1:2" x14ac:dyDescent="0.25">
      <c r="A1081" s="3" t="s">
        <v>4007</v>
      </c>
      <c r="B1081" s="3" t="s">
        <v>3892</v>
      </c>
    </row>
    <row r="1082" spans="1:2" x14ac:dyDescent="0.25">
      <c r="A1082" s="3" t="s">
        <v>4011</v>
      </c>
      <c r="B1082" s="3" t="s">
        <v>3892</v>
      </c>
    </row>
    <row r="1083" spans="1:2" x14ac:dyDescent="0.25">
      <c r="A1083" s="3" t="s">
        <v>4015</v>
      </c>
      <c r="B1083" s="3" t="s">
        <v>3892</v>
      </c>
    </row>
    <row r="1084" spans="1:2" x14ac:dyDescent="0.25">
      <c r="A1084" s="3" t="s">
        <v>4018</v>
      </c>
    </row>
    <row r="1085" spans="1:2" x14ac:dyDescent="0.25">
      <c r="A1085" s="3" t="s">
        <v>4021</v>
      </c>
    </row>
    <row r="1086" spans="1:2" x14ac:dyDescent="0.25">
      <c r="A1086" s="3" t="s">
        <v>4025</v>
      </c>
    </row>
    <row r="1087" spans="1:2" x14ac:dyDescent="0.25">
      <c r="A1087" s="3" t="s">
        <v>4028</v>
      </c>
      <c r="B1087" s="3" t="s">
        <v>4030</v>
      </c>
    </row>
    <row r="1088" spans="1:2" x14ac:dyDescent="0.25">
      <c r="A1088" s="3" t="s">
        <v>4032</v>
      </c>
      <c r="B1088" s="3" t="s">
        <v>4030</v>
      </c>
    </row>
    <row r="1089" spans="1:2" x14ac:dyDescent="0.25">
      <c r="A1089" s="3" t="s">
        <v>4035</v>
      </c>
      <c r="B1089" s="3" t="s">
        <v>3892</v>
      </c>
    </row>
    <row r="1090" spans="1:2" x14ac:dyDescent="0.25">
      <c r="A1090" s="3" t="s">
        <v>4038</v>
      </c>
      <c r="B1090" s="3" t="s">
        <v>4030</v>
      </c>
    </row>
    <row r="1091" spans="1:2" x14ac:dyDescent="0.25">
      <c r="A1091" s="3" t="s">
        <v>4041</v>
      </c>
      <c r="B1091" s="3" t="s">
        <v>4030</v>
      </c>
    </row>
    <row r="1092" spans="1:2" x14ac:dyDescent="0.25">
      <c r="A1092" s="3" t="s">
        <v>4045</v>
      </c>
      <c r="B1092" s="3" t="s">
        <v>4030</v>
      </c>
    </row>
    <row r="1093" spans="1:2" x14ac:dyDescent="0.25">
      <c r="A1093" s="3" t="s">
        <v>4048</v>
      </c>
      <c r="B1093" s="3" t="s">
        <v>4030</v>
      </c>
    </row>
    <row r="1094" spans="1:2" x14ac:dyDescent="0.25">
      <c r="A1094" s="3" t="s">
        <v>4051</v>
      </c>
      <c r="B1094" s="3" t="s">
        <v>4030</v>
      </c>
    </row>
    <row r="1095" spans="1:2" x14ac:dyDescent="0.25">
      <c r="A1095" s="3" t="s">
        <v>4054</v>
      </c>
      <c r="B1095" s="3" t="s">
        <v>3892</v>
      </c>
    </row>
    <row r="1096" spans="1:2" x14ac:dyDescent="0.25">
      <c r="A1096" s="3" t="s">
        <v>4058</v>
      </c>
      <c r="B1096" s="3" t="s">
        <v>3892</v>
      </c>
    </row>
    <row r="1097" spans="1:2" x14ac:dyDescent="0.25">
      <c r="A1097" s="3" t="s">
        <v>4061</v>
      </c>
    </row>
    <row r="1098" spans="1:2" x14ac:dyDescent="0.25">
      <c r="A1098" s="3" t="s">
        <v>4064</v>
      </c>
      <c r="B1098" s="3" t="s">
        <v>2104</v>
      </c>
    </row>
    <row r="1099" spans="1:2" x14ac:dyDescent="0.25">
      <c r="A1099" s="3" t="s">
        <v>4068</v>
      </c>
    </row>
    <row r="1100" spans="1:2" x14ac:dyDescent="0.25">
      <c r="A1100" s="3" t="s">
        <v>4071</v>
      </c>
      <c r="B1100" s="3" t="s">
        <v>2104</v>
      </c>
    </row>
    <row r="1101" spans="1:2" x14ac:dyDescent="0.25">
      <c r="A1101" s="3" t="s">
        <v>4075</v>
      </c>
    </row>
    <row r="1102" spans="1:2" x14ac:dyDescent="0.25">
      <c r="A1102" s="3" t="s">
        <v>4078</v>
      </c>
    </row>
    <row r="1103" spans="1:2" x14ac:dyDescent="0.25">
      <c r="A1103" s="3" t="s">
        <v>4081</v>
      </c>
    </row>
    <row r="1104" spans="1:2" x14ac:dyDescent="0.25">
      <c r="A1104" s="3" t="s">
        <v>4084</v>
      </c>
    </row>
    <row r="1105" spans="1:2" x14ac:dyDescent="0.25">
      <c r="A1105" s="3" t="s">
        <v>4088</v>
      </c>
    </row>
    <row r="1106" spans="1:2" x14ac:dyDescent="0.25">
      <c r="A1106" s="3" t="s">
        <v>4091</v>
      </c>
    </row>
    <row r="1107" spans="1:2" x14ac:dyDescent="0.25">
      <c r="A1107" s="3" t="s">
        <v>4094</v>
      </c>
    </row>
    <row r="1108" spans="1:2" x14ac:dyDescent="0.25">
      <c r="A1108" s="3" t="s">
        <v>4098</v>
      </c>
    </row>
    <row r="1109" spans="1:2" x14ac:dyDescent="0.25">
      <c r="A1109" s="3" t="s">
        <v>4100</v>
      </c>
      <c r="B1109" s="3" t="s">
        <v>3892</v>
      </c>
    </row>
    <row r="1110" spans="1:2" x14ac:dyDescent="0.25">
      <c r="A1110" s="3" t="s">
        <v>4103</v>
      </c>
      <c r="B1110" s="3" t="s">
        <v>3892</v>
      </c>
    </row>
    <row r="1111" spans="1:2" x14ac:dyDescent="0.25">
      <c r="A1111" s="3" t="s">
        <v>4106</v>
      </c>
      <c r="B1111" s="3" t="s">
        <v>3892</v>
      </c>
    </row>
    <row r="1112" spans="1:2" x14ac:dyDescent="0.25">
      <c r="A1112" s="3" t="s">
        <v>4110</v>
      </c>
      <c r="B1112" s="3" t="s">
        <v>3892</v>
      </c>
    </row>
    <row r="1113" spans="1:2" x14ac:dyDescent="0.25">
      <c r="A1113" s="3" t="s">
        <v>4114</v>
      </c>
      <c r="B1113" s="3" t="s">
        <v>3892</v>
      </c>
    </row>
    <row r="1114" spans="1:2" x14ac:dyDescent="0.25">
      <c r="A1114" s="3" t="s">
        <v>4117</v>
      </c>
      <c r="B1114" s="3" t="s">
        <v>3892</v>
      </c>
    </row>
    <row r="1115" spans="1:2" x14ac:dyDescent="0.25">
      <c r="A1115" s="3" t="s">
        <v>4121</v>
      </c>
      <c r="B1115" s="3" t="s">
        <v>3892</v>
      </c>
    </row>
    <row r="1116" spans="1:2" x14ac:dyDescent="0.25">
      <c r="A1116" s="3" t="s">
        <v>4124</v>
      </c>
      <c r="B1116" s="3" t="s">
        <v>3928</v>
      </c>
    </row>
    <row r="1117" spans="1:2" x14ac:dyDescent="0.25">
      <c r="A1117" s="3" t="s">
        <v>4127</v>
      </c>
      <c r="B1117" s="3" t="s">
        <v>3892</v>
      </c>
    </row>
    <row r="1118" spans="1:2" x14ac:dyDescent="0.25">
      <c r="A1118" s="3" t="s">
        <v>4130</v>
      </c>
    </row>
    <row r="1119" spans="1:2" x14ac:dyDescent="0.25">
      <c r="A1119" s="3" t="s">
        <v>4133</v>
      </c>
    </row>
    <row r="1120" spans="1:2" x14ac:dyDescent="0.25">
      <c r="A1120" s="3" t="s">
        <v>4137</v>
      </c>
    </row>
    <row r="1121" spans="1:2" x14ac:dyDescent="0.25">
      <c r="A1121" s="3" t="s">
        <v>4139</v>
      </c>
    </row>
    <row r="1122" spans="1:2" x14ac:dyDescent="0.25">
      <c r="A1122" s="3" t="s">
        <v>4141</v>
      </c>
    </row>
    <row r="1123" spans="1:2" x14ac:dyDescent="0.25">
      <c r="A1123" s="3" t="s">
        <v>4143</v>
      </c>
      <c r="B1123" s="3" t="s">
        <v>3892</v>
      </c>
    </row>
    <row r="1124" spans="1:2" x14ac:dyDescent="0.25">
      <c r="A1124" s="3" t="s">
        <v>4148</v>
      </c>
      <c r="B1124" s="3" t="s">
        <v>3892</v>
      </c>
    </row>
    <row r="1125" spans="1:2" x14ac:dyDescent="0.25">
      <c r="A1125" s="3" t="s">
        <v>4151</v>
      </c>
      <c r="B1125" s="3" t="s">
        <v>4030</v>
      </c>
    </row>
    <row r="1126" spans="1:2" x14ac:dyDescent="0.25">
      <c r="A1126" s="3" t="s">
        <v>4155</v>
      </c>
      <c r="B1126" s="3" t="s">
        <v>3892</v>
      </c>
    </row>
    <row r="1127" spans="1:2" x14ac:dyDescent="0.25">
      <c r="A1127" s="3" t="s">
        <v>4160</v>
      </c>
      <c r="B1127" s="3" t="s">
        <v>3892</v>
      </c>
    </row>
    <row r="1128" spans="1:2" x14ac:dyDescent="0.25">
      <c r="A1128" s="3" t="s">
        <v>4165</v>
      </c>
      <c r="B1128" s="3" t="s">
        <v>3892</v>
      </c>
    </row>
    <row r="1129" spans="1:2" x14ac:dyDescent="0.25">
      <c r="A1129" s="3" t="s">
        <v>4169</v>
      </c>
      <c r="B1129" s="3" t="s">
        <v>3892</v>
      </c>
    </row>
    <row r="1130" spans="1:2" x14ac:dyDescent="0.25">
      <c r="A1130" s="3" t="s">
        <v>4173</v>
      </c>
      <c r="B1130" s="3" t="s">
        <v>3892</v>
      </c>
    </row>
    <row r="1131" spans="1:2" x14ac:dyDescent="0.25">
      <c r="A1131" s="3" t="s">
        <v>4176</v>
      </c>
      <c r="B1131" s="3" t="s">
        <v>3892</v>
      </c>
    </row>
    <row r="1132" spans="1:2" x14ac:dyDescent="0.25">
      <c r="A1132" s="3" t="s">
        <v>4181</v>
      </c>
      <c r="B1132" s="3" t="s">
        <v>3892</v>
      </c>
    </row>
    <row r="1133" spans="1:2" x14ac:dyDescent="0.25">
      <c r="A1133" s="3" t="s">
        <v>4184</v>
      </c>
      <c r="B1133" s="3" t="s">
        <v>3892</v>
      </c>
    </row>
    <row r="1134" spans="1:2" x14ac:dyDescent="0.25">
      <c r="A1134" s="3" t="s">
        <v>4187</v>
      </c>
      <c r="B1134" s="3" t="s">
        <v>3892</v>
      </c>
    </row>
    <row r="1135" spans="1:2" x14ac:dyDescent="0.25">
      <c r="A1135" s="3" t="s">
        <v>4189</v>
      </c>
      <c r="B1135" s="3" t="s">
        <v>3892</v>
      </c>
    </row>
    <row r="1136" spans="1:2" x14ac:dyDescent="0.25">
      <c r="A1136" s="3" t="s">
        <v>4192</v>
      </c>
      <c r="B1136" s="3" t="s">
        <v>3892</v>
      </c>
    </row>
    <row r="1137" spans="1:2" x14ac:dyDescent="0.25">
      <c r="A1137" s="3" t="s">
        <v>4195</v>
      </c>
      <c r="B1137" s="3" t="s">
        <v>3892</v>
      </c>
    </row>
    <row r="1138" spans="1:2" x14ac:dyDescent="0.25">
      <c r="A1138" s="3" t="s">
        <v>4198</v>
      </c>
      <c r="B1138" s="3" t="s">
        <v>4030</v>
      </c>
    </row>
    <row r="1139" spans="1:2" x14ac:dyDescent="0.25">
      <c r="A1139" s="3" t="s">
        <v>4202</v>
      </c>
      <c r="B1139" s="3" t="s">
        <v>3892</v>
      </c>
    </row>
    <row r="1140" spans="1:2" x14ac:dyDescent="0.25">
      <c r="A1140" s="3" t="s">
        <v>4206</v>
      </c>
      <c r="B1140" s="3" t="s">
        <v>4030</v>
      </c>
    </row>
    <row r="1141" spans="1:2" x14ac:dyDescent="0.25">
      <c r="A1141" s="3" t="s">
        <v>4209</v>
      </c>
      <c r="B1141" s="3" t="s">
        <v>3892</v>
      </c>
    </row>
    <row r="1142" spans="1:2" x14ac:dyDescent="0.25">
      <c r="A1142" s="3" t="s">
        <v>4212</v>
      </c>
      <c r="B1142" s="3" t="s">
        <v>3892</v>
      </c>
    </row>
    <row r="1143" spans="1:2" x14ac:dyDescent="0.25">
      <c r="A1143" s="3" t="s">
        <v>4215</v>
      </c>
      <c r="B1143" s="3" t="s">
        <v>3892</v>
      </c>
    </row>
    <row r="1144" spans="1:2" x14ac:dyDescent="0.25">
      <c r="A1144" s="3" t="s">
        <v>4219</v>
      </c>
      <c r="B1144" s="3" t="s">
        <v>3892</v>
      </c>
    </row>
    <row r="1145" spans="1:2" x14ac:dyDescent="0.25">
      <c r="A1145" s="3" t="s">
        <v>4223</v>
      </c>
      <c r="B1145" s="3" t="s">
        <v>3892</v>
      </c>
    </row>
    <row r="1146" spans="1:2" x14ac:dyDescent="0.25">
      <c r="A1146" s="3" t="s">
        <v>4226</v>
      </c>
      <c r="B1146" s="3" t="s">
        <v>3892</v>
      </c>
    </row>
    <row r="1147" spans="1:2" x14ac:dyDescent="0.25">
      <c r="A1147" s="3" t="s">
        <v>4229</v>
      </c>
      <c r="B1147" s="3" t="s">
        <v>3892</v>
      </c>
    </row>
    <row r="1148" spans="1:2" x14ac:dyDescent="0.25">
      <c r="A1148" s="3" t="s">
        <v>4231</v>
      </c>
      <c r="B1148" s="3" t="s">
        <v>3892</v>
      </c>
    </row>
    <row r="1149" spans="1:2" x14ac:dyDescent="0.25">
      <c r="A1149" s="3" t="s">
        <v>4235</v>
      </c>
      <c r="B1149" s="3" t="s">
        <v>3892</v>
      </c>
    </row>
    <row r="1150" spans="1:2" x14ac:dyDescent="0.25">
      <c r="A1150" s="3" t="s">
        <v>4239</v>
      </c>
      <c r="B1150" s="3" t="s">
        <v>3892</v>
      </c>
    </row>
    <row r="1151" spans="1:2" x14ac:dyDescent="0.25">
      <c r="A1151" s="3" t="s">
        <v>4242</v>
      </c>
      <c r="B1151" s="3" t="s">
        <v>3892</v>
      </c>
    </row>
    <row r="1152" spans="1:2" x14ac:dyDescent="0.25">
      <c r="A1152" s="3" t="s">
        <v>4245</v>
      </c>
      <c r="B1152" s="3" t="s">
        <v>3892</v>
      </c>
    </row>
    <row r="1153" spans="1:2" x14ac:dyDescent="0.25">
      <c r="A1153" s="3" t="s">
        <v>4248</v>
      </c>
      <c r="B1153" s="3" t="s">
        <v>3892</v>
      </c>
    </row>
    <row r="1154" spans="1:2" x14ac:dyDescent="0.25">
      <c r="A1154" s="3" t="s">
        <v>4251</v>
      </c>
      <c r="B1154" s="3" t="s">
        <v>3892</v>
      </c>
    </row>
    <row r="1155" spans="1:2" x14ac:dyDescent="0.25">
      <c r="A1155" s="3" t="s">
        <v>4254</v>
      </c>
      <c r="B1155" s="3" t="s">
        <v>3892</v>
      </c>
    </row>
    <row r="1156" spans="1:2" x14ac:dyDescent="0.25">
      <c r="A1156" s="3" t="s">
        <v>4257</v>
      </c>
      <c r="B1156" s="3" t="s">
        <v>3892</v>
      </c>
    </row>
    <row r="1157" spans="1:2" x14ac:dyDescent="0.25">
      <c r="A1157" s="3" t="s">
        <v>4261</v>
      </c>
      <c r="B1157" s="3" t="s">
        <v>3892</v>
      </c>
    </row>
    <row r="1158" spans="1:2" x14ac:dyDescent="0.25">
      <c r="A1158" s="3" t="s">
        <v>4265</v>
      </c>
      <c r="B1158" s="3" t="s">
        <v>3892</v>
      </c>
    </row>
    <row r="1159" spans="1:2" x14ac:dyDescent="0.25">
      <c r="A1159" s="3" t="s">
        <v>4268</v>
      </c>
      <c r="B1159" s="3" t="s">
        <v>3892</v>
      </c>
    </row>
    <row r="1160" spans="1:2" x14ac:dyDescent="0.25">
      <c r="A1160" s="3" t="s">
        <v>4271</v>
      </c>
      <c r="B1160" s="3" t="s">
        <v>3892</v>
      </c>
    </row>
    <row r="1161" spans="1:2" x14ac:dyDescent="0.25">
      <c r="A1161" s="3" t="s">
        <v>4275</v>
      </c>
      <c r="B1161" s="3" t="s">
        <v>3892</v>
      </c>
    </row>
    <row r="1162" spans="1:2" x14ac:dyDescent="0.25">
      <c r="A1162" s="3" t="s">
        <v>4279</v>
      </c>
      <c r="B1162" s="3" t="s">
        <v>3892</v>
      </c>
    </row>
    <row r="1163" spans="1:2" x14ac:dyDescent="0.25">
      <c r="A1163" s="3" t="s">
        <v>4283</v>
      </c>
      <c r="B1163" s="3" t="s">
        <v>3892</v>
      </c>
    </row>
    <row r="1164" spans="1:2" x14ac:dyDescent="0.25">
      <c r="A1164" s="3" t="s">
        <v>4287</v>
      </c>
      <c r="B1164" s="3" t="s">
        <v>4030</v>
      </c>
    </row>
    <row r="1165" spans="1:2" x14ac:dyDescent="0.25">
      <c r="A1165" s="3" t="s">
        <v>4291</v>
      </c>
      <c r="B1165" s="3" t="s">
        <v>3892</v>
      </c>
    </row>
    <row r="1166" spans="1:2" x14ac:dyDescent="0.25">
      <c r="A1166" s="3" t="s">
        <v>4295</v>
      </c>
      <c r="B1166" s="3" t="s">
        <v>3892</v>
      </c>
    </row>
    <row r="1167" spans="1:2" x14ac:dyDescent="0.25">
      <c r="A1167" s="3" t="s">
        <v>4298</v>
      </c>
      <c r="B1167" s="3" t="s">
        <v>3892</v>
      </c>
    </row>
    <row r="1168" spans="1:2" x14ac:dyDescent="0.25">
      <c r="A1168" s="3" t="s">
        <v>4302</v>
      </c>
      <c r="B1168" s="3" t="s">
        <v>3892</v>
      </c>
    </row>
    <row r="1169" spans="1:2" x14ac:dyDescent="0.25">
      <c r="A1169" s="3" t="s">
        <v>4306</v>
      </c>
      <c r="B1169" s="3" t="s">
        <v>3892</v>
      </c>
    </row>
    <row r="1170" spans="1:2" x14ac:dyDescent="0.25">
      <c r="A1170" s="3" t="s">
        <v>4310</v>
      </c>
      <c r="B1170" s="3" t="s">
        <v>3892</v>
      </c>
    </row>
    <row r="1171" spans="1:2" x14ac:dyDescent="0.25">
      <c r="A1171" s="3" t="s">
        <v>4314</v>
      </c>
      <c r="B1171" s="3" t="s">
        <v>3892</v>
      </c>
    </row>
    <row r="1172" spans="1:2" x14ac:dyDescent="0.25">
      <c r="A1172" s="3" t="s">
        <v>4318</v>
      </c>
      <c r="B1172" s="3" t="s">
        <v>3892</v>
      </c>
    </row>
    <row r="1173" spans="1:2" x14ac:dyDescent="0.25">
      <c r="A1173" s="3" t="s">
        <v>4322</v>
      </c>
      <c r="B1173" s="3" t="s">
        <v>3892</v>
      </c>
    </row>
    <row r="1174" spans="1:2" x14ac:dyDescent="0.25">
      <c r="A1174" s="3" t="s">
        <v>4326</v>
      </c>
      <c r="B1174" s="3" t="s">
        <v>3892</v>
      </c>
    </row>
    <row r="1175" spans="1:2" x14ac:dyDescent="0.25">
      <c r="A1175" s="3" t="s">
        <v>4330</v>
      </c>
      <c r="B1175" s="3" t="s">
        <v>3892</v>
      </c>
    </row>
    <row r="1176" spans="1:2" x14ac:dyDescent="0.25">
      <c r="A1176" s="3" t="s">
        <v>4333</v>
      </c>
      <c r="B1176" s="3" t="s">
        <v>3892</v>
      </c>
    </row>
    <row r="1177" spans="1:2" x14ac:dyDescent="0.25">
      <c r="A1177" s="3" t="s">
        <v>4336</v>
      </c>
      <c r="B1177" s="3" t="s">
        <v>3892</v>
      </c>
    </row>
    <row r="1178" spans="1:2" x14ac:dyDescent="0.25">
      <c r="A1178" s="3" t="s">
        <v>4340</v>
      </c>
    </row>
    <row r="1179" spans="1:2" x14ac:dyDescent="0.25">
      <c r="A1179" s="3" t="s">
        <v>4219</v>
      </c>
      <c r="B1179" s="3" t="s">
        <v>3892</v>
      </c>
    </row>
    <row r="1180" spans="1:2" x14ac:dyDescent="0.25">
      <c r="A1180" s="3" t="s">
        <v>4223</v>
      </c>
      <c r="B1180" s="3" t="s">
        <v>3892</v>
      </c>
    </row>
    <row r="1181" spans="1:2" x14ac:dyDescent="0.25">
      <c r="A1181" s="3" t="s">
        <v>4226</v>
      </c>
      <c r="B1181" s="3" t="s">
        <v>3892</v>
      </c>
    </row>
    <row r="1182" spans="1:2" x14ac:dyDescent="0.25">
      <c r="A1182" s="3" t="s">
        <v>4229</v>
      </c>
      <c r="B1182" s="3" t="s">
        <v>3892</v>
      </c>
    </row>
    <row r="1183" spans="1:2" x14ac:dyDescent="0.25">
      <c r="A1183" s="3" t="s">
        <v>4231</v>
      </c>
      <c r="B1183" s="3" t="s">
        <v>3892</v>
      </c>
    </row>
    <row r="1184" spans="1:2" x14ac:dyDescent="0.25">
      <c r="A1184" s="3" t="s">
        <v>4346</v>
      </c>
    </row>
    <row r="1185" spans="1:2" x14ac:dyDescent="0.25">
      <c r="A1185" s="3" t="s">
        <v>4349</v>
      </c>
    </row>
    <row r="1186" spans="1:2" x14ac:dyDescent="0.25">
      <c r="A1186" s="3" t="s">
        <v>4352</v>
      </c>
    </row>
    <row r="1187" spans="1:2" x14ac:dyDescent="0.25">
      <c r="A1187" s="3" t="s">
        <v>4355</v>
      </c>
    </row>
    <row r="1188" spans="1:2" x14ac:dyDescent="0.25">
      <c r="A1188" s="3" t="s">
        <v>4358</v>
      </c>
    </row>
    <row r="1189" spans="1:2" x14ac:dyDescent="0.25">
      <c r="A1189" s="3" t="s">
        <v>4361</v>
      </c>
    </row>
    <row r="1190" spans="1:2" x14ac:dyDescent="0.25">
      <c r="A1190" s="3" t="s">
        <v>4364</v>
      </c>
    </row>
    <row r="1191" spans="1:2" x14ac:dyDescent="0.25">
      <c r="A1191" s="3" t="s">
        <v>4367</v>
      </c>
    </row>
    <row r="1192" spans="1:2" x14ac:dyDescent="0.25">
      <c r="A1192" s="3" t="s">
        <v>4370</v>
      </c>
    </row>
    <row r="1193" spans="1:2" x14ac:dyDescent="0.25">
      <c r="A1193" s="3" t="s">
        <v>4374</v>
      </c>
    </row>
    <row r="1194" spans="1:2" x14ac:dyDescent="0.25">
      <c r="A1194" s="3" t="s">
        <v>4378</v>
      </c>
    </row>
    <row r="1195" spans="1:2" x14ac:dyDescent="0.25">
      <c r="A1195" s="3" t="s">
        <v>4381</v>
      </c>
    </row>
    <row r="1196" spans="1:2" x14ac:dyDescent="0.25">
      <c r="A1196" s="3" t="s">
        <v>4383</v>
      </c>
    </row>
    <row r="1197" spans="1:2" x14ac:dyDescent="0.25">
      <c r="A1197" s="3" t="s">
        <v>4387</v>
      </c>
    </row>
    <row r="1198" spans="1:2" x14ac:dyDescent="0.25">
      <c r="A1198" s="3" t="s">
        <v>4391</v>
      </c>
    </row>
    <row r="1199" spans="1:2" x14ac:dyDescent="0.25">
      <c r="A1199" s="3" t="s">
        <v>4394</v>
      </c>
    </row>
    <row r="1200" spans="1:2" x14ac:dyDescent="0.25">
      <c r="A1200" s="3" t="s">
        <v>4397</v>
      </c>
      <c r="B1200" s="3" t="s">
        <v>130</v>
      </c>
    </row>
    <row r="1201" spans="1:2" x14ac:dyDescent="0.25">
      <c r="A1201" s="3" t="s">
        <v>4401</v>
      </c>
      <c r="B1201" s="3" t="s">
        <v>130</v>
      </c>
    </row>
    <row r="1202" spans="1:2" x14ac:dyDescent="0.25">
      <c r="A1202" s="3" t="s">
        <v>4406</v>
      </c>
    </row>
    <row r="1203" spans="1:2" x14ac:dyDescent="0.25">
      <c r="A1203" s="3" t="s">
        <v>4409</v>
      </c>
    </row>
    <row r="1204" spans="1:2" x14ac:dyDescent="0.25">
      <c r="A1204" s="3" t="s">
        <v>4411</v>
      </c>
    </row>
    <row r="1205" spans="1:2" x14ac:dyDescent="0.25">
      <c r="A1205" s="3" t="s">
        <v>4415</v>
      </c>
    </row>
    <row r="1206" spans="1:2" x14ac:dyDescent="0.25">
      <c r="A1206" s="3" t="s">
        <v>4419</v>
      </c>
    </row>
    <row r="1207" spans="1:2" x14ac:dyDescent="0.25">
      <c r="A1207" s="3" t="s">
        <v>4423</v>
      </c>
      <c r="B1207" s="3" t="s">
        <v>130</v>
      </c>
    </row>
    <row r="1208" spans="1:2" x14ac:dyDescent="0.25">
      <c r="A1208" s="3" t="s">
        <v>4425</v>
      </c>
    </row>
    <row r="1209" spans="1:2" x14ac:dyDescent="0.25">
      <c r="A1209" s="3" t="s">
        <v>4430</v>
      </c>
    </row>
    <row r="1210" spans="1:2" x14ac:dyDescent="0.25">
      <c r="A1210" s="3" t="s">
        <v>4434</v>
      </c>
    </row>
    <row r="1211" spans="1:2" x14ac:dyDescent="0.25">
      <c r="A1211" s="3" t="s">
        <v>4438</v>
      </c>
    </row>
    <row r="1212" spans="1:2" x14ac:dyDescent="0.25">
      <c r="A1212" s="3" t="s">
        <v>4441</v>
      </c>
    </row>
    <row r="1213" spans="1:2" x14ac:dyDescent="0.25">
      <c r="A1213" s="3" t="s">
        <v>4445</v>
      </c>
    </row>
    <row r="1214" spans="1:2" x14ac:dyDescent="0.25">
      <c r="A1214" s="3" t="s">
        <v>4448</v>
      </c>
    </row>
    <row r="1215" spans="1:2" x14ac:dyDescent="0.25">
      <c r="A1215" s="3" t="s">
        <v>4451</v>
      </c>
    </row>
    <row r="1216" spans="1:2" x14ac:dyDescent="0.25">
      <c r="A1216" s="3" t="s">
        <v>4454</v>
      </c>
    </row>
    <row r="1217" spans="1:2" x14ac:dyDescent="0.25">
      <c r="A1217" s="3" t="s">
        <v>4457</v>
      </c>
    </row>
    <row r="1218" spans="1:2" x14ac:dyDescent="0.25">
      <c r="A1218" s="3" t="s">
        <v>4462</v>
      </c>
    </row>
    <row r="1219" spans="1:2" x14ac:dyDescent="0.25">
      <c r="A1219" s="3" t="s">
        <v>4464</v>
      </c>
    </row>
    <row r="1220" spans="1:2" x14ac:dyDescent="0.25">
      <c r="A1220" s="3" t="s">
        <v>4468</v>
      </c>
    </row>
    <row r="1221" spans="1:2" x14ac:dyDescent="0.25">
      <c r="A1221" s="3" t="s">
        <v>4472</v>
      </c>
    </row>
    <row r="1222" spans="1:2" x14ac:dyDescent="0.25">
      <c r="A1222" s="3" t="s">
        <v>4475</v>
      </c>
    </row>
    <row r="1223" spans="1:2" x14ac:dyDescent="0.25">
      <c r="A1223" s="3" t="s">
        <v>4479</v>
      </c>
    </row>
    <row r="1224" spans="1:2" x14ac:dyDescent="0.25">
      <c r="A1224" s="3" t="s">
        <v>4483</v>
      </c>
    </row>
    <row r="1225" spans="1:2" x14ac:dyDescent="0.25">
      <c r="A1225" s="3" t="s">
        <v>4487</v>
      </c>
    </row>
    <row r="1226" spans="1:2" x14ac:dyDescent="0.25">
      <c r="A1226" s="3" t="s">
        <v>4490</v>
      </c>
    </row>
    <row r="1227" spans="1:2" x14ac:dyDescent="0.25">
      <c r="A1227" s="3" t="s">
        <v>4494</v>
      </c>
      <c r="B1227" s="3" t="s">
        <v>203</v>
      </c>
    </row>
    <row r="1228" spans="1:2" x14ac:dyDescent="0.25">
      <c r="A1228" s="3" t="s">
        <v>4497</v>
      </c>
      <c r="B1228" s="3" t="s">
        <v>203</v>
      </c>
    </row>
    <row r="1229" spans="1:2" x14ac:dyDescent="0.25">
      <c r="A1229" s="3" t="s">
        <v>4500</v>
      </c>
    </row>
    <row r="1230" spans="1:2" x14ac:dyDescent="0.25">
      <c r="A1230" s="3" t="s">
        <v>4504</v>
      </c>
    </row>
    <row r="1231" spans="1:2" x14ac:dyDescent="0.25">
      <c r="A1231" s="3" t="s">
        <v>4507</v>
      </c>
      <c r="B1231" s="3" t="s">
        <v>203</v>
      </c>
    </row>
    <row r="1232" spans="1:2" x14ac:dyDescent="0.25">
      <c r="A1232" s="3" t="s">
        <v>4511</v>
      </c>
    </row>
    <row r="1233" spans="1:2" x14ac:dyDescent="0.25">
      <c r="A1233" s="3" t="s">
        <v>4515</v>
      </c>
      <c r="B1233" s="3" t="s">
        <v>203</v>
      </c>
    </row>
    <row r="1234" spans="1:2" x14ac:dyDescent="0.25">
      <c r="A1234" s="3" t="s">
        <v>4519</v>
      </c>
      <c r="B1234" s="3" t="s">
        <v>203</v>
      </c>
    </row>
    <row r="1235" spans="1:2" x14ac:dyDescent="0.25">
      <c r="A1235" s="3" t="s">
        <v>4522</v>
      </c>
    </row>
    <row r="1236" spans="1:2" x14ac:dyDescent="0.25">
      <c r="A1236" s="3" t="s">
        <v>4525</v>
      </c>
    </row>
    <row r="1237" spans="1:2" x14ac:dyDescent="0.25">
      <c r="A1237" s="3" t="s">
        <v>4528</v>
      </c>
    </row>
    <row r="1238" spans="1:2" x14ac:dyDescent="0.25">
      <c r="A1238" s="3" t="s">
        <v>4532</v>
      </c>
      <c r="B1238" s="3" t="s">
        <v>1624</v>
      </c>
    </row>
    <row r="1239" spans="1:2" x14ac:dyDescent="0.25">
      <c r="A1239" s="3" t="s">
        <v>4536</v>
      </c>
      <c r="B1239" s="3" t="s">
        <v>4538</v>
      </c>
    </row>
    <row r="1240" spans="1:2" x14ac:dyDescent="0.25">
      <c r="A1240" s="3" t="s">
        <v>4541</v>
      </c>
      <c r="B1240" s="3" t="s">
        <v>4538</v>
      </c>
    </row>
    <row r="1241" spans="1:2" x14ac:dyDescent="0.25">
      <c r="A1241" s="3" t="s">
        <v>4545</v>
      </c>
      <c r="B1241" s="3" t="s">
        <v>1624</v>
      </c>
    </row>
    <row r="1242" spans="1:2" x14ac:dyDescent="0.25">
      <c r="A1242" s="3" t="s">
        <v>4548</v>
      </c>
      <c r="B1242" s="3" t="s">
        <v>4538</v>
      </c>
    </row>
    <row r="1243" spans="1:2" x14ac:dyDescent="0.25">
      <c r="A1243" s="3" t="s">
        <v>4551</v>
      </c>
      <c r="B1243" s="3" t="s">
        <v>1624</v>
      </c>
    </row>
    <row r="1244" spans="1:2" x14ac:dyDescent="0.25">
      <c r="A1244" s="3" t="s">
        <v>4555</v>
      </c>
      <c r="B1244" s="3" t="s">
        <v>1624</v>
      </c>
    </row>
    <row r="1245" spans="1:2" x14ac:dyDescent="0.25">
      <c r="A1245" s="3" t="s">
        <v>4559</v>
      </c>
      <c r="B1245" s="3" t="s">
        <v>4538</v>
      </c>
    </row>
    <row r="1246" spans="1:2" x14ac:dyDescent="0.25">
      <c r="A1246" s="3" t="s">
        <v>4563</v>
      </c>
      <c r="B1246" s="3" t="s">
        <v>1624</v>
      </c>
    </row>
    <row r="1247" spans="1:2" x14ac:dyDescent="0.25">
      <c r="A1247" s="3" t="s">
        <v>4566</v>
      </c>
      <c r="B1247" s="3" t="s">
        <v>1624</v>
      </c>
    </row>
    <row r="1248" spans="1:2" x14ac:dyDescent="0.25">
      <c r="A1248" s="3" t="s">
        <v>4570</v>
      </c>
      <c r="B1248" s="3" t="s">
        <v>1624</v>
      </c>
    </row>
    <row r="1249" spans="1:2" x14ac:dyDescent="0.25">
      <c r="A1249" s="3" t="s">
        <v>4574</v>
      </c>
      <c r="B1249" s="3" t="s">
        <v>1624</v>
      </c>
    </row>
    <row r="1250" spans="1:2" x14ac:dyDescent="0.25">
      <c r="A1250" s="3" t="s">
        <v>4578</v>
      </c>
      <c r="B1250" s="3" t="s">
        <v>1624</v>
      </c>
    </row>
    <row r="1251" spans="1:2" x14ac:dyDescent="0.25">
      <c r="A1251" s="3" t="s">
        <v>4581</v>
      </c>
      <c r="B1251" s="3" t="s">
        <v>1624</v>
      </c>
    </row>
    <row r="1252" spans="1:2" x14ac:dyDescent="0.25">
      <c r="A1252" s="3" t="s">
        <v>4584</v>
      </c>
    </row>
    <row r="1253" spans="1:2" x14ac:dyDescent="0.25">
      <c r="A1253" s="3" t="s">
        <v>4587</v>
      </c>
    </row>
    <row r="1254" spans="1:2" x14ac:dyDescent="0.25">
      <c r="A1254" s="3" t="s">
        <v>4589</v>
      </c>
    </row>
    <row r="1255" spans="1:2" x14ac:dyDescent="0.25">
      <c r="A1255" s="3" t="s">
        <v>4591</v>
      </c>
    </row>
    <row r="1256" spans="1:2" x14ac:dyDescent="0.25">
      <c r="A1256" s="3" t="s">
        <v>4594</v>
      </c>
    </row>
    <row r="1257" spans="1:2" x14ac:dyDescent="0.25">
      <c r="A1257" s="3" t="s">
        <v>4598</v>
      </c>
    </row>
    <row r="1258" spans="1:2" x14ac:dyDescent="0.25">
      <c r="A1258" s="3" t="s">
        <v>4603</v>
      </c>
    </row>
    <row r="1259" spans="1:2" x14ac:dyDescent="0.25">
      <c r="A1259" s="3" t="s">
        <v>4607</v>
      </c>
    </row>
    <row r="1260" spans="1:2" x14ac:dyDescent="0.25">
      <c r="A1260" s="3" t="s">
        <v>4611</v>
      </c>
    </row>
    <row r="1261" spans="1:2" x14ac:dyDescent="0.25">
      <c r="A1261" s="3" t="s">
        <v>4614</v>
      </c>
    </row>
    <row r="1262" spans="1:2" x14ac:dyDescent="0.25">
      <c r="A1262" s="3" t="s">
        <v>4618</v>
      </c>
      <c r="B1262" s="3" t="s">
        <v>203</v>
      </c>
    </row>
    <row r="1263" spans="1:2" x14ac:dyDescent="0.25">
      <c r="A1263" s="3" t="s">
        <v>4622</v>
      </c>
    </row>
    <row r="1264" spans="1:2" x14ac:dyDescent="0.25">
      <c r="A1264" s="3" t="s">
        <v>4626</v>
      </c>
    </row>
    <row r="1265" spans="1:1" x14ac:dyDescent="0.25">
      <c r="A1265" s="3" t="s">
        <v>4631</v>
      </c>
    </row>
    <row r="1266" spans="1:1" x14ac:dyDescent="0.25">
      <c r="A1266" s="3" t="s">
        <v>4635</v>
      </c>
    </row>
    <row r="1267" spans="1:1" x14ac:dyDescent="0.25">
      <c r="A1267" s="3" t="s">
        <v>4640</v>
      </c>
    </row>
    <row r="1268" spans="1:1" x14ac:dyDescent="0.25">
      <c r="A1268" s="3" t="s">
        <v>4643</v>
      </c>
    </row>
    <row r="1269" spans="1:1" x14ac:dyDescent="0.25">
      <c r="A1269" s="3" t="s">
        <v>4648</v>
      </c>
    </row>
    <row r="1270" spans="1:1" x14ac:dyDescent="0.25">
      <c r="A1270" s="3" t="s">
        <v>4653</v>
      </c>
    </row>
    <row r="1271" spans="1:1" x14ac:dyDescent="0.25">
      <c r="A1271" s="3" t="s">
        <v>4657</v>
      </c>
    </row>
    <row r="1272" spans="1:1" x14ac:dyDescent="0.25">
      <c r="A1272" s="3" t="s">
        <v>4662</v>
      </c>
    </row>
    <row r="1273" spans="1:1" x14ac:dyDescent="0.25">
      <c r="A1273" s="3" t="s">
        <v>4665</v>
      </c>
    </row>
    <row r="1274" spans="1:1" x14ac:dyDescent="0.25">
      <c r="A1274" s="3" t="s">
        <v>4670</v>
      </c>
    </row>
    <row r="1275" spans="1:1" x14ac:dyDescent="0.25">
      <c r="A1275" s="3" t="s">
        <v>4675</v>
      </c>
    </row>
    <row r="1276" spans="1:1" x14ac:dyDescent="0.25">
      <c r="A1276" s="3" t="s">
        <v>4680</v>
      </c>
    </row>
    <row r="1277" spans="1:1" x14ac:dyDescent="0.25">
      <c r="A1277" s="3" t="s">
        <v>4685</v>
      </c>
    </row>
    <row r="1278" spans="1:1" x14ac:dyDescent="0.25">
      <c r="A1278" s="3" t="s">
        <v>4690</v>
      </c>
    </row>
    <row r="1279" spans="1:1" x14ac:dyDescent="0.25">
      <c r="A1279" s="3" t="s">
        <v>4695</v>
      </c>
    </row>
    <row r="1280" spans="1:1" x14ac:dyDescent="0.25">
      <c r="A1280" s="3" t="s">
        <v>4699</v>
      </c>
    </row>
    <row r="1281" spans="1:2" x14ac:dyDescent="0.25">
      <c r="A1281" s="3" t="s">
        <v>4704</v>
      </c>
    </row>
    <row r="1282" spans="1:2" x14ac:dyDescent="0.25">
      <c r="A1282" s="3" t="s">
        <v>4709</v>
      </c>
    </row>
    <row r="1283" spans="1:2" x14ac:dyDescent="0.25">
      <c r="A1283" s="3" t="s">
        <v>4712</v>
      </c>
    </row>
    <row r="1284" spans="1:2" x14ac:dyDescent="0.25">
      <c r="A1284" s="3" t="s">
        <v>4714</v>
      </c>
      <c r="B1284" s="3" t="s">
        <v>713</v>
      </c>
    </row>
    <row r="1285" spans="1:2" x14ac:dyDescent="0.25">
      <c r="A1285" s="3" t="s">
        <v>4718</v>
      </c>
      <c r="B1285" s="3" t="s">
        <v>713</v>
      </c>
    </row>
    <row r="1286" spans="1:2" x14ac:dyDescent="0.25">
      <c r="A1286" s="3" t="s">
        <v>4721</v>
      </c>
      <c r="B1286" s="3" t="s">
        <v>713</v>
      </c>
    </row>
    <row r="1287" spans="1:2" x14ac:dyDescent="0.25">
      <c r="A1287" s="3" t="s">
        <v>4725</v>
      </c>
      <c r="B1287" s="3" t="s">
        <v>713</v>
      </c>
    </row>
    <row r="1288" spans="1:2" x14ac:dyDescent="0.25">
      <c r="A1288" s="3" t="s">
        <v>4728</v>
      </c>
      <c r="B1288" s="3" t="s">
        <v>713</v>
      </c>
    </row>
    <row r="1289" spans="1:2" x14ac:dyDescent="0.25">
      <c r="A1289" s="3" t="s">
        <v>4732</v>
      </c>
      <c r="B1289" s="3" t="s">
        <v>713</v>
      </c>
    </row>
    <row r="1290" spans="1:2" x14ac:dyDescent="0.25">
      <c r="A1290" s="3" t="s">
        <v>4735</v>
      </c>
    </row>
    <row r="1291" spans="1:2" x14ac:dyDescent="0.25">
      <c r="A1291" s="3" t="s">
        <v>4738</v>
      </c>
      <c r="B1291" s="3" t="s">
        <v>749</v>
      </c>
    </row>
    <row r="1292" spans="1:2" x14ac:dyDescent="0.25">
      <c r="A1292" s="3" t="s">
        <v>4742</v>
      </c>
      <c r="B1292" s="3" t="s">
        <v>713</v>
      </c>
    </row>
    <row r="1293" spans="1:2" x14ac:dyDescent="0.25">
      <c r="A1293" s="3" t="s">
        <v>4747</v>
      </c>
      <c r="B1293" s="3" t="s">
        <v>3419</v>
      </c>
    </row>
    <row r="1294" spans="1:2" x14ac:dyDescent="0.25">
      <c r="A1294" s="3" t="s">
        <v>4751</v>
      </c>
      <c r="B1294" s="3" t="s">
        <v>3419</v>
      </c>
    </row>
    <row r="1295" spans="1:2" x14ac:dyDescent="0.25">
      <c r="A1295" s="3" t="s">
        <v>4755</v>
      </c>
      <c r="B1295" s="3" t="s">
        <v>3419</v>
      </c>
    </row>
    <row r="1296" spans="1:2" x14ac:dyDescent="0.25">
      <c r="A1296" s="3" t="s">
        <v>4759</v>
      </c>
    </row>
    <row r="1297" spans="1:2" x14ac:dyDescent="0.25">
      <c r="A1297" s="3" t="s">
        <v>4763</v>
      </c>
    </row>
    <row r="1298" spans="1:2" x14ac:dyDescent="0.25">
      <c r="A1298" s="3" t="s">
        <v>4767</v>
      </c>
      <c r="B1298" s="3" t="s">
        <v>713</v>
      </c>
    </row>
    <row r="1299" spans="1:2" x14ac:dyDescent="0.25">
      <c r="A1299" s="3" t="s">
        <v>4770</v>
      </c>
      <c r="B1299" s="3" t="s">
        <v>713</v>
      </c>
    </row>
    <row r="1300" spans="1:2" x14ac:dyDescent="0.25">
      <c r="A1300" s="3" t="s">
        <v>4773</v>
      </c>
    </row>
    <row r="1301" spans="1:2" x14ac:dyDescent="0.25">
      <c r="A1301" s="3" t="s">
        <v>4776</v>
      </c>
    </row>
    <row r="1302" spans="1:2" x14ac:dyDescent="0.25">
      <c r="A1302" s="3" t="s">
        <v>4778</v>
      </c>
    </row>
    <row r="1303" spans="1:2" x14ac:dyDescent="0.25">
      <c r="A1303" s="3" t="s">
        <v>4783</v>
      </c>
    </row>
    <row r="1304" spans="1:2" x14ac:dyDescent="0.25">
      <c r="A1304" s="3" t="s">
        <v>4788</v>
      </c>
    </row>
    <row r="1305" spans="1:2" x14ac:dyDescent="0.25">
      <c r="A1305" s="3" t="s">
        <v>4793</v>
      </c>
    </row>
    <row r="1306" spans="1:2" x14ac:dyDescent="0.25">
      <c r="A1306" s="3" t="s">
        <v>4796</v>
      </c>
    </row>
    <row r="1307" spans="1:2" x14ac:dyDescent="0.25">
      <c r="A1307" s="3" t="s">
        <v>4801</v>
      </c>
    </row>
    <row r="1308" spans="1:2" x14ac:dyDescent="0.25">
      <c r="A1308" s="3" t="s">
        <v>4805</v>
      </c>
    </row>
    <row r="1309" spans="1:2" x14ac:dyDescent="0.25">
      <c r="A1309" s="3" t="s">
        <v>4810</v>
      </c>
    </row>
    <row r="1310" spans="1:2" x14ac:dyDescent="0.25">
      <c r="A1310" s="3" t="s">
        <v>4814</v>
      </c>
    </row>
    <row r="1311" spans="1:2" x14ac:dyDescent="0.25">
      <c r="A1311" s="3" t="s">
        <v>4818</v>
      </c>
    </row>
    <row r="1312" spans="1:2" x14ac:dyDescent="0.25">
      <c r="A1312" s="3" t="s">
        <v>4822</v>
      </c>
    </row>
    <row r="1313" spans="1:2" x14ac:dyDescent="0.25">
      <c r="A1313" s="3" t="s">
        <v>4827</v>
      </c>
    </row>
    <row r="1314" spans="1:2" x14ac:dyDescent="0.25">
      <c r="A1314" s="3" t="s">
        <v>4831</v>
      </c>
    </row>
    <row r="1315" spans="1:2" x14ac:dyDescent="0.25">
      <c r="A1315" s="3" t="s">
        <v>4835</v>
      </c>
    </row>
    <row r="1316" spans="1:2" x14ac:dyDescent="0.25">
      <c r="A1316" s="3" t="s">
        <v>4839</v>
      </c>
    </row>
    <row r="1317" spans="1:2" x14ac:dyDescent="0.25">
      <c r="A1317" s="3" t="s">
        <v>4843</v>
      </c>
    </row>
    <row r="1318" spans="1:2" x14ac:dyDescent="0.25">
      <c r="A1318" s="3" t="s">
        <v>4847</v>
      </c>
    </row>
    <row r="1319" spans="1:2" x14ac:dyDescent="0.25">
      <c r="A1319" s="3" t="s">
        <v>4852</v>
      </c>
    </row>
    <row r="1320" spans="1:2" x14ac:dyDescent="0.25">
      <c r="A1320" s="3" t="s">
        <v>4856</v>
      </c>
    </row>
    <row r="1321" spans="1:2" x14ac:dyDescent="0.25">
      <c r="A1321" s="3" t="s">
        <v>4860</v>
      </c>
    </row>
    <row r="1322" spans="1:2" x14ac:dyDescent="0.25">
      <c r="A1322" s="3" t="s">
        <v>4864</v>
      </c>
    </row>
    <row r="1323" spans="1:2" x14ac:dyDescent="0.25">
      <c r="A1323" s="3" t="s">
        <v>4868</v>
      </c>
    </row>
    <row r="1324" spans="1:2" x14ac:dyDescent="0.25">
      <c r="A1324" s="3" t="s">
        <v>4872</v>
      </c>
    </row>
    <row r="1325" spans="1:2" x14ac:dyDescent="0.25">
      <c r="A1325" s="3" t="s">
        <v>4876</v>
      </c>
      <c r="B1325" s="3" t="s">
        <v>527</v>
      </c>
    </row>
    <row r="1326" spans="1:2" x14ac:dyDescent="0.25">
      <c r="A1326" s="3" t="s">
        <v>4881</v>
      </c>
      <c r="B1326" s="3" t="s">
        <v>527</v>
      </c>
    </row>
    <row r="1327" spans="1:2" x14ac:dyDescent="0.25">
      <c r="A1327" s="3" t="s">
        <v>4885</v>
      </c>
      <c r="B1327" s="3" t="s">
        <v>527</v>
      </c>
    </row>
    <row r="1328" spans="1:2" x14ac:dyDescent="0.25">
      <c r="A1328" s="3" t="s">
        <v>4889</v>
      </c>
      <c r="B1328" s="3" t="s">
        <v>527</v>
      </c>
    </row>
    <row r="1329" spans="1:1" x14ac:dyDescent="0.25">
      <c r="A1329" s="3" t="s">
        <v>4893</v>
      </c>
    </row>
    <row r="1330" spans="1:1" x14ac:dyDescent="0.25">
      <c r="A1330" s="3" t="s">
        <v>4897</v>
      </c>
    </row>
    <row r="1331" spans="1:1" x14ac:dyDescent="0.25">
      <c r="A1331" s="3" t="s">
        <v>4899</v>
      </c>
    </row>
    <row r="1332" spans="1:1" x14ac:dyDescent="0.25">
      <c r="A1332" s="3" t="s">
        <v>4903</v>
      </c>
    </row>
    <row r="1333" spans="1:1" x14ac:dyDescent="0.25">
      <c r="A1333" s="3" t="s">
        <v>4907</v>
      </c>
    </row>
    <row r="1334" spans="1:1" x14ac:dyDescent="0.25">
      <c r="A1334" s="3" t="s">
        <v>4911</v>
      </c>
    </row>
    <row r="1335" spans="1:1" x14ac:dyDescent="0.25">
      <c r="A1335" s="3" t="s">
        <v>4915</v>
      </c>
    </row>
    <row r="1336" spans="1:1" x14ac:dyDescent="0.25">
      <c r="A1336" s="3" t="s">
        <v>4919</v>
      </c>
    </row>
    <row r="1337" spans="1:1" x14ac:dyDescent="0.25">
      <c r="A1337" s="3" t="s">
        <v>4923</v>
      </c>
    </row>
    <row r="1338" spans="1:1" x14ac:dyDescent="0.25">
      <c r="A1338" s="3" t="s">
        <v>4926</v>
      </c>
    </row>
    <row r="1339" spans="1:1" x14ac:dyDescent="0.25">
      <c r="A1339" s="3" t="s">
        <v>4930</v>
      </c>
    </row>
    <row r="1340" spans="1:1" x14ac:dyDescent="0.25">
      <c r="A1340" s="3" t="s">
        <v>4933</v>
      </c>
    </row>
    <row r="1341" spans="1:1" x14ac:dyDescent="0.25">
      <c r="A1341" s="3" t="s">
        <v>4935</v>
      </c>
    </row>
    <row r="1342" spans="1:1" x14ac:dyDescent="0.25">
      <c r="A1342" s="3" t="s">
        <v>4939</v>
      </c>
    </row>
    <row r="1343" spans="1:1" x14ac:dyDescent="0.25">
      <c r="A1343" s="3" t="s">
        <v>4943</v>
      </c>
    </row>
    <row r="1344" spans="1:1" x14ac:dyDescent="0.25">
      <c r="A1344" s="3" t="s">
        <v>4947</v>
      </c>
    </row>
    <row r="1345" spans="1:2" x14ac:dyDescent="0.25">
      <c r="A1345" s="3" t="s">
        <v>4951</v>
      </c>
      <c r="B1345" s="3" t="s">
        <v>527</v>
      </c>
    </row>
    <row r="1346" spans="1:2" x14ac:dyDescent="0.25">
      <c r="A1346" s="3" t="s">
        <v>4955</v>
      </c>
    </row>
    <row r="1347" spans="1:2" x14ac:dyDescent="0.25">
      <c r="A1347" s="3" t="s">
        <v>4959</v>
      </c>
    </row>
    <row r="1348" spans="1:2" x14ac:dyDescent="0.25">
      <c r="A1348" s="3" t="s">
        <v>4963</v>
      </c>
    </row>
    <row r="1349" spans="1:2" x14ac:dyDescent="0.25">
      <c r="A1349" s="3" t="s">
        <v>4968</v>
      </c>
    </row>
    <row r="1350" spans="1:2" x14ac:dyDescent="0.25">
      <c r="A1350" s="3" t="s">
        <v>4972</v>
      </c>
    </row>
    <row r="1351" spans="1:2" x14ac:dyDescent="0.25">
      <c r="A1351" s="3" t="s">
        <v>4976</v>
      </c>
    </row>
    <row r="1352" spans="1:2" x14ac:dyDescent="0.25">
      <c r="A1352" s="3" t="s">
        <v>4980</v>
      </c>
    </row>
    <row r="1353" spans="1:2" x14ac:dyDescent="0.25">
      <c r="A1353" s="3" t="s">
        <v>4984</v>
      </c>
    </row>
    <row r="1354" spans="1:2" x14ac:dyDescent="0.25">
      <c r="A1354" s="3" t="s">
        <v>4988</v>
      </c>
    </row>
    <row r="1355" spans="1:2" x14ac:dyDescent="0.25">
      <c r="A1355" s="3" t="s">
        <v>4992</v>
      </c>
    </row>
    <row r="1356" spans="1:2" x14ac:dyDescent="0.25">
      <c r="A1356" s="3" t="s">
        <v>4996</v>
      </c>
    </row>
    <row r="1357" spans="1:2" x14ac:dyDescent="0.25">
      <c r="A1357" s="3" t="s">
        <v>5000</v>
      </c>
    </row>
    <row r="1358" spans="1:2" x14ac:dyDescent="0.25">
      <c r="A1358" s="3" t="s">
        <v>5004</v>
      </c>
    </row>
    <row r="1359" spans="1:2" x14ac:dyDescent="0.25">
      <c r="A1359" s="3" t="s">
        <v>5008</v>
      </c>
    </row>
    <row r="1360" spans="1:2" x14ac:dyDescent="0.25">
      <c r="A1360" s="3" t="s">
        <v>5011</v>
      </c>
    </row>
    <row r="1361" spans="1:2" x14ac:dyDescent="0.25">
      <c r="A1361" s="3" t="s">
        <v>5013</v>
      </c>
    </row>
    <row r="1362" spans="1:2" x14ac:dyDescent="0.25">
      <c r="A1362" s="3" t="s">
        <v>5017</v>
      </c>
    </row>
    <row r="1363" spans="1:2" x14ac:dyDescent="0.25">
      <c r="A1363" s="3" t="s">
        <v>5021</v>
      </c>
    </row>
    <row r="1364" spans="1:2" x14ac:dyDescent="0.25">
      <c r="A1364" s="3" t="s">
        <v>5024</v>
      </c>
    </row>
    <row r="1365" spans="1:2" x14ac:dyDescent="0.25">
      <c r="A1365" s="3" t="s">
        <v>5028</v>
      </c>
    </row>
    <row r="1366" spans="1:2" x14ac:dyDescent="0.25">
      <c r="A1366" s="3" t="s">
        <v>5031</v>
      </c>
    </row>
    <row r="1367" spans="1:2" x14ac:dyDescent="0.25">
      <c r="A1367" s="3" t="s">
        <v>5034</v>
      </c>
    </row>
    <row r="1368" spans="1:2" x14ac:dyDescent="0.25">
      <c r="A1368" s="3" t="s">
        <v>5037</v>
      </c>
    </row>
    <row r="1369" spans="1:2" x14ac:dyDescent="0.25">
      <c r="A1369" s="3" t="s">
        <v>5041</v>
      </c>
    </row>
    <row r="1370" spans="1:2" x14ac:dyDescent="0.25">
      <c r="A1370" s="3" t="s">
        <v>5046</v>
      </c>
    </row>
    <row r="1371" spans="1:2" x14ac:dyDescent="0.25">
      <c r="A1371" s="3" t="s">
        <v>5050</v>
      </c>
    </row>
    <row r="1372" spans="1:2" x14ac:dyDescent="0.25">
      <c r="A1372" s="3" t="s">
        <v>5054</v>
      </c>
      <c r="B1372" s="3" t="s">
        <v>527</v>
      </c>
    </row>
    <row r="1373" spans="1:2" x14ac:dyDescent="0.25">
      <c r="A1373" s="3" t="s">
        <v>5057</v>
      </c>
      <c r="B1373" s="3" t="s">
        <v>527</v>
      </c>
    </row>
    <row r="1374" spans="1:2" x14ac:dyDescent="0.25">
      <c r="A1374" s="3" t="s">
        <v>5061</v>
      </c>
    </row>
    <row r="1375" spans="1:2" x14ac:dyDescent="0.25">
      <c r="A1375" s="3" t="s">
        <v>5065</v>
      </c>
    </row>
    <row r="1376" spans="1:2" x14ac:dyDescent="0.25">
      <c r="A1376" s="3" t="s">
        <v>5069</v>
      </c>
    </row>
    <row r="1377" spans="1:1" x14ac:dyDescent="0.25">
      <c r="A1377" s="3" t="s">
        <v>5073</v>
      </c>
    </row>
    <row r="1378" spans="1:1" x14ac:dyDescent="0.25">
      <c r="A1378" s="3" t="s">
        <v>5077</v>
      </c>
    </row>
    <row r="1379" spans="1:1" x14ac:dyDescent="0.25">
      <c r="A1379" s="3" t="s">
        <v>5081</v>
      </c>
    </row>
    <row r="1380" spans="1:1" x14ac:dyDescent="0.25">
      <c r="A1380" s="3" t="s">
        <v>5086</v>
      </c>
    </row>
    <row r="1381" spans="1:1" x14ac:dyDescent="0.25">
      <c r="A1381" s="3" t="s">
        <v>5089</v>
      </c>
    </row>
    <row r="1382" spans="1:1" x14ac:dyDescent="0.25">
      <c r="A1382" s="3" t="s">
        <v>5093</v>
      </c>
    </row>
    <row r="1383" spans="1:1" x14ac:dyDescent="0.25">
      <c r="A1383" s="3" t="s">
        <v>5096</v>
      </c>
    </row>
    <row r="1384" spans="1:1" x14ac:dyDescent="0.25">
      <c r="A1384" s="3" t="s">
        <v>5099</v>
      </c>
    </row>
    <row r="1385" spans="1:1" x14ac:dyDescent="0.25">
      <c r="A1385" s="3" t="s">
        <v>5102</v>
      </c>
    </row>
    <row r="1386" spans="1:1" x14ac:dyDescent="0.25">
      <c r="A1386" s="3" t="s">
        <v>5104</v>
      </c>
    </row>
    <row r="1387" spans="1:1" x14ac:dyDescent="0.25">
      <c r="A1387" s="3" t="s">
        <v>5106</v>
      </c>
    </row>
    <row r="1388" spans="1:1" x14ac:dyDescent="0.25">
      <c r="A1388" s="3" t="s">
        <v>5111</v>
      </c>
    </row>
    <row r="1389" spans="1:1" x14ac:dyDescent="0.25">
      <c r="A1389" s="3" t="s">
        <v>5116</v>
      </c>
    </row>
    <row r="1390" spans="1:1" x14ac:dyDescent="0.25">
      <c r="A1390" s="3" t="s">
        <v>5120</v>
      </c>
    </row>
    <row r="1391" spans="1:1" x14ac:dyDescent="0.25">
      <c r="A1391" s="3" t="s">
        <v>5123</v>
      </c>
    </row>
    <row r="1392" spans="1:1" x14ac:dyDescent="0.25">
      <c r="A1392" s="3" t="s">
        <v>5131</v>
      </c>
    </row>
    <row r="1393" spans="1:2" x14ac:dyDescent="0.25">
      <c r="A1393" s="3" t="s">
        <v>5136</v>
      </c>
    </row>
    <row r="1394" spans="1:2" x14ac:dyDescent="0.25">
      <c r="A1394" s="3" t="s">
        <v>5140</v>
      </c>
    </row>
    <row r="1395" spans="1:2" x14ac:dyDescent="0.25">
      <c r="A1395" s="3" t="s">
        <v>5145</v>
      </c>
    </row>
    <row r="1396" spans="1:2" x14ac:dyDescent="0.25">
      <c r="A1396" s="3" t="s">
        <v>5147</v>
      </c>
    </row>
    <row r="1397" spans="1:2" x14ac:dyDescent="0.25">
      <c r="A1397" s="3" t="s">
        <v>5152</v>
      </c>
    </row>
    <row r="1398" spans="1:2" x14ac:dyDescent="0.25">
      <c r="A1398" s="3" t="s">
        <v>5157</v>
      </c>
    </row>
    <row r="1399" spans="1:2" x14ac:dyDescent="0.25">
      <c r="A1399" s="3" t="s">
        <v>5161</v>
      </c>
    </row>
    <row r="1400" spans="1:2" x14ac:dyDescent="0.25">
      <c r="A1400" s="3" t="s">
        <v>5166</v>
      </c>
    </row>
    <row r="1401" spans="1:2" x14ac:dyDescent="0.25">
      <c r="A1401" s="3" t="s">
        <v>5168</v>
      </c>
      <c r="B1401" s="3" t="s">
        <v>5171</v>
      </c>
    </row>
    <row r="1402" spans="1:2" x14ac:dyDescent="0.25">
      <c r="A1402" s="3" t="s">
        <v>5173</v>
      </c>
      <c r="B1402" s="3" t="s">
        <v>2104</v>
      </c>
    </row>
    <row r="1403" spans="1:2" x14ac:dyDescent="0.25">
      <c r="A1403" s="3" t="s">
        <v>5176</v>
      </c>
      <c r="B1403" s="3" t="s">
        <v>5179</v>
      </c>
    </row>
    <row r="1404" spans="1:2" x14ac:dyDescent="0.25">
      <c r="A1404" s="3" t="s">
        <v>5181</v>
      </c>
      <c r="B1404" s="3" t="s">
        <v>130</v>
      </c>
    </row>
    <row r="1405" spans="1:2" x14ac:dyDescent="0.25">
      <c r="A1405" s="3" t="s">
        <v>5184</v>
      </c>
      <c r="B1405" s="3" t="s">
        <v>2104</v>
      </c>
    </row>
    <row r="1406" spans="1:2" x14ac:dyDescent="0.25">
      <c r="A1406" s="3" t="s">
        <v>5188</v>
      </c>
      <c r="B1406" s="3" t="s">
        <v>5171</v>
      </c>
    </row>
    <row r="1407" spans="1:2" x14ac:dyDescent="0.25">
      <c r="A1407" s="3" t="s">
        <v>5191</v>
      </c>
    </row>
    <row r="1408" spans="1:2" x14ac:dyDescent="0.25">
      <c r="A1408" s="3" t="s">
        <v>5193</v>
      </c>
    </row>
    <row r="1409" spans="1:1" x14ac:dyDescent="0.25">
      <c r="A1409" s="3" t="s">
        <v>5196</v>
      </c>
    </row>
    <row r="1410" spans="1:1" x14ac:dyDescent="0.25">
      <c r="A1410" s="3" t="s">
        <v>5201</v>
      </c>
    </row>
    <row r="1411" spans="1:1" x14ac:dyDescent="0.25">
      <c r="A1411" s="3" t="s">
        <v>5205</v>
      </c>
    </row>
    <row r="1412" spans="1:1" x14ac:dyDescent="0.25">
      <c r="A1412" s="3" t="s">
        <v>5209</v>
      </c>
    </row>
    <row r="1413" spans="1:1" x14ac:dyDescent="0.25">
      <c r="A1413" s="3" t="s">
        <v>5213</v>
      </c>
    </row>
    <row r="1414" spans="1:1" x14ac:dyDescent="0.25">
      <c r="A1414" s="3" t="s">
        <v>5218</v>
      </c>
    </row>
    <row r="1415" spans="1:1" x14ac:dyDescent="0.25">
      <c r="A1415" s="3" t="s">
        <v>5222</v>
      </c>
    </row>
    <row r="1416" spans="1:1" x14ac:dyDescent="0.25">
      <c r="A1416" s="3" t="s">
        <v>5226</v>
      </c>
    </row>
    <row r="1417" spans="1:1" x14ac:dyDescent="0.25">
      <c r="A1417" s="3" t="s">
        <v>5230</v>
      </c>
    </row>
    <row r="1418" spans="1:1" x14ac:dyDescent="0.25">
      <c r="A1418" s="3" t="s">
        <v>5234</v>
      </c>
    </row>
    <row r="1419" spans="1:1" x14ac:dyDescent="0.25">
      <c r="A1419" s="3" t="s">
        <v>5239</v>
      </c>
    </row>
    <row r="1420" spans="1:1" x14ac:dyDescent="0.25">
      <c r="A1420" s="3" t="s">
        <v>5243</v>
      </c>
    </row>
    <row r="1421" spans="1:1" x14ac:dyDescent="0.25">
      <c r="A1421" s="3" t="s">
        <v>5247</v>
      </c>
    </row>
    <row r="1422" spans="1:1" x14ac:dyDescent="0.25">
      <c r="A1422" s="3" t="s">
        <v>5251</v>
      </c>
    </row>
    <row r="1423" spans="1:1" x14ac:dyDescent="0.25">
      <c r="A1423" s="3" t="s">
        <v>5255</v>
      </c>
    </row>
    <row r="1424" spans="1:1" x14ac:dyDescent="0.25">
      <c r="A1424" s="3" t="s">
        <v>5261</v>
      </c>
    </row>
    <row r="1425" spans="1:2" x14ac:dyDescent="0.25">
      <c r="A1425" s="3" t="s">
        <v>5264</v>
      </c>
    </row>
    <row r="1426" spans="1:2" x14ac:dyDescent="0.25">
      <c r="A1426" s="3" t="s">
        <v>5268</v>
      </c>
    </row>
    <row r="1427" spans="1:2" x14ac:dyDescent="0.25">
      <c r="A1427" s="3" t="s">
        <v>5272</v>
      </c>
    </row>
    <row r="1428" spans="1:2" x14ac:dyDescent="0.25">
      <c r="A1428" s="3" t="s">
        <v>5276</v>
      </c>
    </row>
    <row r="1429" spans="1:2" x14ac:dyDescent="0.25">
      <c r="A1429" s="3" t="s">
        <v>5279</v>
      </c>
      <c r="B1429" s="3" t="s">
        <v>5281</v>
      </c>
    </row>
    <row r="1430" spans="1:2" x14ac:dyDescent="0.25">
      <c r="A1430" s="3" t="s">
        <v>5283</v>
      </c>
      <c r="B1430" s="3" t="s">
        <v>1832</v>
      </c>
    </row>
    <row r="1431" spans="1:2" x14ac:dyDescent="0.25">
      <c r="A1431" s="3" t="s">
        <v>5286</v>
      </c>
      <c r="B1431" s="3" t="s">
        <v>1832</v>
      </c>
    </row>
    <row r="1432" spans="1:2" x14ac:dyDescent="0.25">
      <c r="A1432" s="3" t="s">
        <v>5290</v>
      </c>
      <c r="B1432" s="3" t="s">
        <v>5292</v>
      </c>
    </row>
    <row r="1433" spans="1:2" x14ac:dyDescent="0.25">
      <c r="A1433" s="3" t="s">
        <v>5294</v>
      </c>
      <c r="B1433" s="3" t="s">
        <v>1345</v>
      </c>
    </row>
    <row r="1434" spans="1:2" x14ac:dyDescent="0.25">
      <c r="A1434" s="3" t="s">
        <v>5297</v>
      </c>
      <c r="B1434" s="3" t="s">
        <v>1351</v>
      </c>
    </row>
    <row r="1435" spans="1:2" x14ac:dyDescent="0.25">
      <c r="A1435" s="3" t="s">
        <v>5300</v>
      </c>
      <c r="B1435" s="3" t="s">
        <v>1832</v>
      </c>
    </row>
    <row r="1436" spans="1:2" x14ac:dyDescent="0.25">
      <c r="A1436" s="3" t="s">
        <v>5303</v>
      </c>
      <c r="B1436" s="3" t="s">
        <v>1832</v>
      </c>
    </row>
    <row r="1437" spans="1:2" x14ac:dyDescent="0.25">
      <c r="A1437" s="3" t="s">
        <v>5306</v>
      </c>
      <c r="B1437" s="3" t="s">
        <v>1832</v>
      </c>
    </row>
    <row r="1438" spans="1:2" x14ac:dyDescent="0.25">
      <c r="A1438" s="3" t="s">
        <v>5309</v>
      </c>
      <c r="B1438" s="3" t="s">
        <v>1832</v>
      </c>
    </row>
    <row r="1439" spans="1:2" x14ac:dyDescent="0.25">
      <c r="A1439" s="3" t="s">
        <v>5312</v>
      </c>
      <c r="B1439" s="3" t="s">
        <v>2503</v>
      </c>
    </row>
    <row r="1440" spans="1:2" x14ac:dyDescent="0.25">
      <c r="A1440" s="3" t="s">
        <v>5315</v>
      </c>
      <c r="B1440" s="3" t="s">
        <v>2503</v>
      </c>
    </row>
    <row r="1441" spans="1:2" x14ac:dyDescent="0.25">
      <c r="A1441" s="3" t="s">
        <v>5319</v>
      </c>
      <c r="B1441" s="3" t="s">
        <v>5321</v>
      </c>
    </row>
    <row r="1442" spans="1:2" x14ac:dyDescent="0.25">
      <c r="A1442" s="3" t="s">
        <v>5323</v>
      </c>
      <c r="B1442" s="3" t="s">
        <v>1832</v>
      </c>
    </row>
    <row r="1443" spans="1:2" x14ac:dyDescent="0.25">
      <c r="A1443" s="3" t="s">
        <v>5326</v>
      </c>
      <c r="B1443" s="3" t="s">
        <v>1832</v>
      </c>
    </row>
    <row r="1444" spans="1:2" x14ac:dyDescent="0.25">
      <c r="A1444" s="3" t="s">
        <v>5331</v>
      </c>
    </row>
    <row r="1445" spans="1:2" x14ac:dyDescent="0.25">
      <c r="A1445" s="3" t="s">
        <v>5334</v>
      </c>
    </row>
    <row r="1446" spans="1:2" x14ac:dyDescent="0.25">
      <c r="A1446" s="3" t="s">
        <v>5338</v>
      </c>
    </row>
    <row r="1447" spans="1:2" x14ac:dyDescent="0.25">
      <c r="A1447" s="3" t="s">
        <v>5343</v>
      </c>
    </row>
    <row r="1448" spans="1:2" x14ac:dyDescent="0.25">
      <c r="A1448" s="3" t="s">
        <v>5347</v>
      </c>
    </row>
    <row r="1449" spans="1:2" x14ac:dyDescent="0.25">
      <c r="A1449" s="3" t="s">
        <v>5352</v>
      </c>
    </row>
    <row r="1450" spans="1:2" x14ac:dyDescent="0.25">
      <c r="A1450" s="3" t="s">
        <v>5355</v>
      </c>
    </row>
    <row r="1451" spans="1:2" x14ac:dyDescent="0.25">
      <c r="A1451" s="3" t="s">
        <v>5358</v>
      </c>
    </row>
    <row r="1452" spans="1:2" x14ac:dyDescent="0.25">
      <c r="A1452" s="3" t="s">
        <v>5361</v>
      </c>
    </row>
    <row r="1453" spans="1:2" x14ac:dyDescent="0.25">
      <c r="A1453" s="3" t="s">
        <v>5364</v>
      </c>
    </row>
    <row r="1454" spans="1:2" x14ac:dyDescent="0.25">
      <c r="A1454" s="3" t="s">
        <v>5367</v>
      </c>
    </row>
    <row r="1455" spans="1:2" x14ac:dyDescent="0.25">
      <c r="A1455" s="3" t="s">
        <v>5371</v>
      </c>
    </row>
    <row r="1456" spans="1:2" x14ac:dyDescent="0.25">
      <c r="A1456" s="3" t="s">
        <v>5375</v>
      </c>
    </row>
    <row r="1457" spans="1:2" x14ac:dyDescent="0.25">
      <c r="A1457" s="3" t="s">
        <v>5379</v>
      </c>
    </row>
    <row r="1458" spans="1:2" x14ac:dyDescent="0.25">
      <c r="A1458" s="3" t="s">
        <v>5382</v>
      </c>
      <c r="B1458" s="3" t="s">
        <v>681</v>
      </c>
    </row>
    <row r="1459" spans="1:2" x14ac:dyDescent="0.25">
      <c r="A1459" s="3" t="s">
        <v>5385</v>
      </c>
    </row>
    <row r="1460" spans="1:2" x14ac:dyDescent="0.25">
      <c r="A1460" s="3" t="s">
        <v>5388</v>
      </c>
    </row>
    <row r="1461" spans="1:2" x14ac:dyDescent="0.25">
      <c r="A1461" s="3" t="s">
        <v>5391</v>
      </c>
    </row>
    <row r="1462" spans="1:2" x14ac:dyDescent="0.25">
      <c r="A1462" s="3" t="s">
        <v>5395</v>
      </c>
    </row>
    <row r="1463" spans="1:2" x14ac:dyDescent="0.25">
      <c r="A1463" s="3" t="s">
        <v>5399</v>
      </c>
    </row>
    <row r="1464" spans="1:2" x14ac:dyDescent="0.25">
      <c r="A1464" s="3" t="s">
        <v>5401</v>
      </c>
    </row>
    <row r="1465" spans="1:2" x14ac:dyDescent="0.25">
      <c r="A1465" s="3" t="s">
        <v>5404</v>
      </c>
    </row>
    <row r="1466" spans="1:2" x14ac:dyDescent="0.25">
      <c r="A1466" s="3" t="s">
        <v>5408</v>
      </c>
    </row>
    <row r="1467" spans="1:2" x14ac:dyDescent="0.25">
      <c r="A1467" s="3" t="s">
        <v>5412</v>
      </c>
    </row>
    <row r="1468" spans="1:2" x14ac:dyDescent="0.25">
      <c r="A1468" s="3" t="s">
        <v>5415</v>
      </c>
    </row>
    <row r="1469" spans="1:2" x14ac:dyDescent="0.25">
      <c r="A1469" s="3" t="s">
        <v>5418</v>
      </c>
    </row>
    <row r="1470" spans="1:2" x14ac:dyDescent="0.25">
      <c r="A1470" s="3" t="s">
        <v>5421</v>
      </c>
    </row>
    <row r="1471" spans="1:2" x14ac:dyDescent="0.25">
      <c r="A1471" s="3" t="s">
        <v>5424</v>
      </c>
    </row>
    <row r="1472" spans="1:2" x14ac:dyDescent="0.25">
      <c r="A1472" s="3" t="s">
        <v>5427</v>
      </c>
    </row>
    <row r="1473" spans="1:1" x14ac:dyDescent="0.25">
      <c r="A1473" s="3" t="s">
        <v>5431</v>
      </c>
    </row>
    <row r="1474" spans="1:1" x14ac:dyDescent="0.25">
      <c r="A1474" s="3" t="s">
        <v>5435</v>
      </c>
    </row>
    <row r="1475" spans="1:1" x14ac:dyDescent="0.25">
      <c r="A1475" s="3" t="s">
        <v>5438</v>
      </c>
    </row>
    <row r="1476" spans="1:1" x14ac:dyDescent="0.25">
      <c r="A1476" s="3" t="s">
        <v>5441</v>
      </c>
    </row>
    <row r="1477" spans="1:1" x14ac:dyDescent="0.25">
      <c r="A1477" s="3" t="s">
        <v>5442</v>
      </c>
    </row>
    <row r="1478" spans="1:1" x14ac:dyDescent="0.25">
      <c r="A1478" s="3" t="s">
        <v>5445</v>
      </c>
    </row>
    <row r="1479" spans="1:1" x14ac:dyDescent="0.25">
      <c r="A1479" s="3" t="s">
        <v>5450</v>
      </c>
    </row>
    <row r="1480" spans="1:1" x14ac:dyDescent="0.25">
      <c r="A1480" s="3" t="s">
        <v>5454</v>
      </c>
    </row>
    <row r="1481" spans="1:1" x14ac:dyDescent="0.25">
      <c r="A1481" s="3" t="s">
        <v>5459</v>
      </c>
    </row>
    <row r="1482" spans="1:1" x14ac:dyDescent="0.25">
      <c r="A1482" s="3" t="s">
        <v>5463</v>
      </c>
    </row>
    <row r="1483" spans="1:1" x14ac:dyDescent="0.25">
      <c r="A1483" s="3" t="s">
        <v>5467</v>
      </c>
    </row>
    <row r="1484" spans="1:1" x14ac:dyDescent="0.25">
      <c r="A1484" s="3" t="s">
        <v>5471</v>
      </c>
    </row>
    <row r="1485" spans="1:1" x14ac:dyDescent="0.25">
      <c r="A1485" s="3" t="s">
        <v>5475</v>
      </c>
    </row>
    <row r="1486" spans="1:1" x14ac:dyDescent="0.25">
      <c r="A1486" s="3" t="s">
        <v>5478</v>
      </c>
    </row>
    <row r="1487" spans="1:1" x14ac:dyDescent="0.25">
      <c r="A1487" s="3" t="s">
        <v>5482</v>
      </c>
    </row>
    <row r="1488" spans="1:1" x14ac:dyDescent="0.25">
      <c r="A1488" s="3" t="s">
        <v>5486</v>
      </c>
    </row>
    <row r="1489" spans="1:2" x14ac:dyDescent="0.25">
      <c r="A1489" s="3" t="s">
        <v>5489</v>
      </c>
    </row>
    <row r="1490" spans="1:2" x14ac:dyDescent="0.25">
      <c r="A1490" s="3" t="s">
        <v>5492</v>
      </c>
    </row>
    <row r="1491" spans="1:2" x14ac:dyDescent="0.25">
      <c r="A1491" s="3" t="s">
        <v>5495</v>
      </c>
    </row>
    <row r="1492" spans="1:2" x14ac:dyDescent="0.25">
      <c r="A1492" s="3" t="s">
        <v>5498</v>
      </c>
    </row>
    <row r="1493" spans="1:2" x14ac:dyDescent="0.25">
      <c r="A1493" s="3" t="s">
        <v>5501</v>
      </c>
      <c r="B1493" s="3" t="s">
        <v>811</v>
      </c>
    </row>
    <row r="1494" spans="1:2" x14ac:dyDescent="0.25">
      <c r="A1494" s="3" t="s">
        <v>5505</v>
      </c>
      <c r="B1494" s="3" t="s">
        <v>1249</v>
      </c>
    </row>
    <row r="1495" spans="1:2" x14ac:dyDescent="0.25">
      <c r="A1495" s="3" t="s">
        <v>5509</v>
      </c>
      <c r="B1495" s="3" t="s">
        <v>1249</v>
      </c>
    </row>
    <row r="1496" spans="1:2" x14ac:dyDescent="0.25">
      <c r="A1496" s="3" t="s">
        <v>5512</v>
      </c>
      <c r="B1496" s="3" t="s">
        <v>1249</v>
      </c>
    </row>
    <row r="1497" spans="1:2" x14ac:dyDescent="0.25">
      <c r="A1497" s="3" t="s">
        <v>5517</v>
      </c>
      <c r="B1497" s="3" t="s">
        <v>1249</v>
      </c>
    </row>
    <row r="1498" spans="1:2" x14ac:dyDescent="0.25">
      <c r="A1498" s="3" t="s">
        <v>5520</v>
      </c>
      <c r="B1498" s="3" t="s">
        <v>1249</v>
      </c>
    </row>
    <row r="1499" spans="1:2" x14ac:dyDescent="0.25">
      <c r="A1499" s="3" t="s">
        <v>5525</v>
      </c>
    </row>
    <row r="1500" spans="1:2" x14ac:dyDescent="0.25">
      <c r="A1500" s="3" t="s">
        <v>5528</v>
      </c>
    </row>
    <row r="1501" spans="1:2" x14ac:dyDescent="0.25">
      <c r="A1501" s="3" t="s">
        <v>5531</v>
      </c>
    </row>
    <row r="1502" spans="1:2" x14ac:dyDescent="0.25">
      <c r="A1502" s="3" t="s">
        <v>5533</v>
      </c>
      <c r="B1502" s="3" t="s">
        <v>5535</v>
      </c>
    </row>
    <row r="1503" spans="1:2" x14ac:dyDescent="0.25">
      <c r="A1503" s="3" t="s">
        <v>5537</v>
      </c>
      <c r="B1503" s="3" t="s">
        <v>5539</v>
      </c>
    </row>
    <row r="1504" spans="1:2" x14ac:dyDescent="0.25">
      <c r="A1504" s="3" t="s">
        <v>5541</v>
      </c>
      <c r="B1504" s="3" t="s">
        <v>5539</v>
      </c>
    </row>
    <row r="1505" spans="1:2" x14ac:dyDescent="0.25">
      <c r="A1505" s="3" t="s">
        <v>5544</v>
      </c>
      <c r="B1505" s="3" t="s">
        <v>5546</v>
      </c>
    </row>
    <row r="1506" spans="1:2" x14ac:dyDescent="0.25">
      <c r="A1506" s="3" t="s">
        <v>5548</v>
      </c>
      <c r="B1506" s="3" t="s">
        <v>5539</v>
      </c>
    </row>
    <row r="1507" spans="1:2" x14ac:dyDescent="0.25">
      <c r="A1507" s="3" t="s">
        <v>5551</v>
      </c>
      <c r="B1507" s="3" t="s">
        <v>5553</v>
      </c>
    </row>
    <row r="1508" spans="1:2" x14ac:dyDescent="0.25">
      <c r="A1508" s="3" t="s">
        <v>5555</v>
      </c>
      <c r="B1508" s="3" t="s">
        <v>5539</v>
      </c>
    </row>
    <row r="1509" spans="1:2" x14ac:dyDescent="0.25">
      <c r="A1509" s="3" t="s">
        <v>5558</v>
      </c>
      <c r="B1509" s="3" t="s">
        <v>5539</v>
      </c>
    </row>
    <row r="1510" spans="1:2" x14ac:dyDescent="0.25">
      <c r="A1510" s="3" t="s">
        <v>5561</v>
      </c>
      <c r="B1510" s="3" t="s">
        <v>5539</v>
      </c>
    </row>
    <row r="1511" spans="1:2" x14ac:dyDescent="0.25">
      <c r="A1511" s="3" t="s">
        <v>5564</v>
      </c>
      <c r="B1511" s="3" t="s">
        <v>5566</v>
      </c>
    </row>
    <row r="1512" spans="1:2" x14ac:dyDescent="0.25">
      <c r="A1512" s="3" t="s">
        <v>5568</v>
      </c>
      <c r="B1512" s="3" t="s">
        <v>178</v>
      </c>
    </row>
    <row r="1513" spans="1:2" x14ac:dyDescent="0.25">
      <c r="A1513" s="3" t="s">
        <v>5571</v>
      </c>
      <c r="B1513" s="3" t="s">
        <v>5553</v>
      </c>
    </row>
    <row r="1514" spans="1:2" x14ac:dyDescent="0.25">
      <c r="A1514" s="3" t="s">
        <v>5574</v>
      </c>
      <c r="B1514" s="3" t="s">
        <v>5576</v>
      </c>
    </row>
    <row r="1515" spans="1:2" x14ac:dyDescent="0.25">
      <c r="A1515" s="3" t="s">
        <v>5578</v>
      </c>
    </row>
    <row r="1516" spans="1:2" x14ac:dyDescent="0.25">
      <c r="A1516" s="3" t="s">
        <v>5581</v>
      </c>
    </row>
    <row r="1517" spans="1:2" x14ac:dyDescent="0.25">
      <c r="A1517" s="3" t="s">
        <v>5584</v>
      </c>
    </row>
    <row r="1518" spans="1:2" x14ac:dyDescent="0.25">
      <c r="A1518" s="3" t="s">
        <v>5589</v>
      </c>
    </row>
    <row r="1519" spans="1:2" x14ac:dyDescent="0.25">
      <c r="A1519" s="3" t="s">
        <v>5591</v>
      </c>
      <c r="B1519" s="3" t="s">
        <v>5594</v>
      </c>
    </row>
    <row r="1520" spans="1:2" x14ac:dyDescent="0.25">
      <c r="A1520" s="3" t="s">
        <v>5596</v>
      </c>
      <c r="B1520" s="3" t="s">
        <v>453</v>
      </c>
    </row>
    <row r="1521" spans="1:2" x14ac:dyDescent="0.25">
      <c r="A1521" s="3" t="s">
        <v>5601</v>
      </c>
      <c r="B1521" s="3" t="s">
        <v>5603</v>
      </c>
    </row>
    <row r="1522" spans="1:2" x14ac:dyDescent="0.25">
      <c r="A1522" s="3" t="s">
        <v>5606</v>
      </c>
      <c r="B1522" s="3" t="s">
        <v>5609</v>
      </c>
    </row>
    <row r="1523" spans="1:2" x14ac:dyDescent="0.25">
      <c r="A1523" s="3" t="s">
        <v>5611</v>
      </c>
      <c r="B1523" s="3" t="s">
        <v>162</v>
      </c>
    </row>
    <row r="1524" spans="1:2" x14ac:dyDescent="0.25">
      <c r="A1524" s="3" t="s">
        <v>5615</v>
      </c>
      <c r="B1524" s="3" t="s">
        <v>5618</v>
      </c>
    </row>
    <row r="1525" spans="1:2" x14ac:dyDescent="0.25">
      <c r="A1525" s="3" t="s">
        <v>5620</v>
      </c>
      <c r="B1525" s="3" t="s">
        <v>5594</v>
      </c>
    </row>
    <row r="1526" spans="1:2" x14ac:dyDescent="0.25">
      <c r="A1526" s="3" t="s">
        <v>5624</v>
      </c>
      <c r="B1526" s="3" t="s">
        <v>5627</v>
      </c>
    </row>
    <row r="1527" spans="1:2" x14ac:dyDescent="0.25">
      <c r="A1527" s="3" t="s">
        <v>5630</v>
      </c>
      <c r="B1527" s="3" t="s">
        <v>5633</v>
      </c>
    </row>
    <row r="1528" spans="1:2" x14ac:dyDescent="0.25">
      <c r="A1528" s="3" t="s">
        <v>5635</v>
      </c>
      <c r="B1528" s="3" t="s">
        <v>5594</v>
      </c>
    </row>
    <row r="1529" spans="1:2" x14ac:dyDescent="0.25">
      <c r="A1529" s="3" t="s">
        <v>5639</v>
      </c>
    </row>
    <row r="1530" spans="1:2" x14ac:dyDescent="0.25">
      <c r="A1530" s="3" t="s">
        <v>5642</v>
      </c>
      <c r="B1530" s="3" t="s">
        <v>5645</v>
      </c>
    </row>
    <row r="1531" spans="1:2" x14ac:dyDescent="0.25">
      <c r="A1531" s="3" t="s">
        <v>5647</v>
      </c>
      <c r="B1531" s="3" t="s">
        <v>5649</v>
      </c>
    </row>
    <row r="1532" spans="1:2" x14ac:dyDescent="0.25">
      <c r="A1532" s="3" t="s">
        <v>5651</v>
      </c>
      <c r="B1532" s="3" t="s">
        <v>5653</v>
      </c>
    </row>
    <row r="1533" spans="1:2" x14ac:dyDescent="0.25">
      <c r="A1533" s="3" t="s">
        <v>5655</v>
      </c>
      <c r="B1533" s="3" t="s">
        <v>178</v>
      </c>
    </row>
    <row r="1534" spans="1:2" x14ac:dyDescent="0.25">
      <c r="A1534" s="3" t="s">
        <v>5659</v>
      </c>
      <c r="B1534" s="3" t="s">
        <v>5662</v>
      </c>
    </row>
    <row r="1535" spans="1:2" x14ac:dyDescent="0.25">
      <c r="A1535" s="3" t="s">
        <v>5664</v>
      </c>
      <c r="B1535" s="3" t="s">
        <v>2931</v>
      </c>
    </row>
    <row r="1536" spans="1:2" x14ac:dyDescent="0.25">
      <c r="A1536" s="3" t="s">
        <v>5666</v>
      </c>
      <c r="B1536" s="3" t="s">
        <v>3393</v>
      </c>
    </row>
    <row r="1537" spans="1:2" x14ac:dyDescent="0.25">
      <c r="A1537" s="3" t="s">
        <v>5668</v>
      </c>
      <c r="B1537" s="3" t="s">
        <v>5645</v>
      </c>
    </row>
    <row r="1538" spans="1:2" x14ac:dyDescent="0.25">
      <c r="A1538" s="3" t="s">
        <v>5672</v>
      </c>
      <c r="B1538" s="3" t="s">
        <v>5674</v>
      </c>
    </row>
    <row r="1539" spans="1:2" x14ac:dyDescent="0.25">
      <c r="A1539" s="3" t="s">
        <v>5676</v>
      </c>
      <c r="B1539" s="3" t="s">
        <v>130</v>
      </c>
    </row>
    <row r="1540" spans="1:2" x14ac:dyDescent="0.25">
      <c r="A1540" s="3" t="s">
        <v>5678</v>
      </c>
      <c r="B1540" s="3" t="s">
        <v>2104</v>
      </c>
    </row>
    <row r="1541" spans="1:2" x14ac:dyDescent="0.25">
      <c r="A1541" s="3" t="s">
        <v>5682</v>
      </c>
    </row>
    <row r="1542" spans="1:2" x14ac:dyDescent="0.25">
      <c r="A1542" s="3" t="s">
        <v>5686</v>
      </c>
      <c r="B1542" s="3" t="s">
        <v>5688</v>
      </c>
    </row>
    <row r="1543" spans="1:2" x14ac:dyDescent="0.25">
      <c r="A1543" s="3" t="s">
        <v>5690</v>
      </c>
    </row>
    <row r="1544" spans="1:2" x14ac:dyDescent="0.25">
      <c r="A1544" s="3" t="s">
        <v>5693</v>
      </c>
    </row>
    <row r="1545" spans="1:2" x14ac:dyDescent="0.25">
      <c r="A1545" s="3" t="s">
        <v>5696</v>
      </c>
    </row>
    <row r="1546" spans="1:2" x14ac:dyDescent="0.25">
      <c r="A1546" s="3" t="s">
        <v>5699</v>
      </c>
    </row>
    <row r="1547" spans="1:2" x14ac:dyDescent="0.25">
      <c r="A1547" s="3" t="s">
        <v>5701</v>
      </c>
    </row>
    <row r="1548" spans="1:2" x14ac:dyDescent="0.25">
      <c r="A1548" s="3" t="s">
        <v>5704</v>
      </c>
    </row>
    <row r="1549" spans="1:2" x14ac:dyDescent="0.25">
      <c r="A1549" s="3" t="s">
        <v>5707</v>
      </c>
    </row>
    <row r="1550" spans="1:2" x14ac:dyDescent="0.25">
      <c r="A1550" s="3" t="s">
        <v>5710</v>
      </c>
    </row>
    <row r="1551" spans="1:2" x14ac:dyDescent="0.25">
      <c r="A1551" s="3" t="s">
        <v>5713</v>
      </c>
    </row>
    <row r="1552" spans="1:2" x14ac:dyDescent="0.25">
      <c r="A1552" s="3" t="s">
        <v>5717</v>
      </c>
    </row>
    <row r="1553" spans="1:2" x14ac:dyDescent="0.25">
      <c r="A1553" s="3" t="s">
        <v>5722</v>
      </c>
    </row>
    <row r="1554" spans="1:2" x14ac:dyDescent="0.25">
      <c r="A1554" s="3" t="s">
        <v>5726</v>
      </c>
    </row>
    <row r="1555" spans="1:2" x14ac:dyDescent="0.25">
      <c r="A1555" s="3" t="s">
        <v>5730</v>
      </c>
    </row>
    <row r="1556" spans="1:2" x14ac:dyDescent="0.25">
      <c r="A1556" s="3" t="s">
        <v>5733</v>
      </c>
    </row>
    <row r="1557" spans="1:2" x14ac:dyDescent="0.25">
      <c r="A1557" s="3" t="s">
        <v>5735</v>
      </c>
    </row>
    <row r="1558" spans="1:2" x14ac:dyDescent="0.25">
      <c r="A1558" s="3" t="s">
        <v>5738</v>
      </c>
    </row>
    <row r="1559" spans="1:2" x14ac:dyDescent="0.25">
      <c r="A1559" s="3" t="s">
        <v>5741</v>
      </c>
    </row>
    <row r="1560" spans="1:2" x14ac:dyDescent="0.25">
      <c r="A1560" s="3" t="s">
        <v>5744</v>
      </c>
    </row>
    <row r="1561" spans="1:2" x14ac:dyDescent="0.25">
      <c r="A1561" s="3" t="s">
        <v>5747</v>
      </c>
      <c r="B1561" s="3" t="s">
        <v>5750</v>
      </c>
    </row>
    <row r="1562" spans="1:2" x14ac:dyDescent="0.25">
      <c r="A1562" s="3" t="s">
        <v>5752</v>
      </c>
      <c r="B1562" s="3" t="s">
        <v>5750</v>
      </c>
    </row>
    <row r="1563" spans="1:2" x14ac:dyDescent="0.25">
      <c r="A1563" s="3" t="s">
        <v>5755</v>
      </c>
      <c r="B1563" s="3" t="s">
        <v>5758</v>
      </c>
    </row>
    <row r="1564" spans="1:2" x14ac:dyDescent="0.25">
      <c r="A1564" s="3" t="s">
        <v>5760</v>
      </c>
      <c r="B1564" s="3" t="s">
        <v>5762</v>
      </c>
    </row>
    <row r="1565" spans="1:2" x14ac:dyDescent="0.25">
      <c r="A1565" s="3" t="s">
        <v>5765</v>
      </c>
      <c r="B1565" s="3" t="s">
        <v>2925</v>
      </c>
    </row>
    <row r="1566" spans="1:2" x14ac:dyDescent="0.25">
      <c r="A1566" s="3" t="s">
        <v>5767</v>
      </c>
      <c r="B1566" s="3" t="s">
        <v>178</v>
      </c>
    </row>
    <row r="1567" spans="1:2" x14ac:dyDescent="0.25">
      <c r="A1567" s="3" t="s">
        <v>5771</v>
      </c>
      <c r="B1567" s="3" t="s">
        <v>178</v>
      </c>
    </row>
    <row r="1568" spans="1:2" x14ac:dyDescent="0.25">
      <c r="A1568" s="3" t="s">
        <v>5774</v>
      </c>
      <c r="B1568" s="3" t="s">
        <v>5777</v>
      </c>
    </row>
    <row r="1569" spans="1:2" x14ac:dyDescent="0.25">
      <c r="A1569" s="3" t="s">
        <v>5779</v>
      </c>
      <c r="B1569" s="3" t="s">
        <v>3384</v>
      </c>
    </row>
    <row r="1570" spans="1:2" x14ac:dyDescent="0.25">
      <c r="A1570" s="3" t="s">
        <v>5781</v>
      </c>
      <c r="B1570" s="3" t="s">
        <v>2020</v>
      </c>
    </row>
    <row r="1571" spans="1:2" x14ac:dyDescent="0.25">
      <c r="A1571" s="3" t="s">
        <v>5784</v>
      </c>
      <c r="B1571" s="3" t="s">
        <v>178</v>
      </c>
    </row>
    <row r="1572" spans="1:2" x14ac:dyDescent="0.25">
      <c r="A1572" s="3" t="s">
        <v>5787</v>
      </c>
      <c r="B1572" s="3" t="s">
        <v>2025</v>
      </c>
    </row>
    <row r="1573" spans="1:2" x14ac:dyDescent="0.25">
      <c r="A1573" s="3" t="s">
        <v>5790</v>
      </c>
      <c r="B1573" s="3" t="s">
        <v>178</v>
      </c>
    </row>
    <row r="1574" spans="1:2" x14ac:dyDescent="0.25">
      <c r="A1574" s="3" t="s">
        <v>5795</v>
      </c>
    </row>
    <row r="1575" spans="1:2" x14ac:dyDescent="0.25">
      <c r="A1575" s="3" t="s">
        <v>5800</v>
      </c>
      <c r="B1575" s="3" t="s">
        <v>5750</v>
      </c>
    </row>
    <row r="1576" spans="1:2" x14ac:dyDescent="0.25">
      <c r="A1576" s="3" t="s">
        <v>5803</v>
      </c>
      <c r="B1576" s="3" t="s">
        <v>5806</v>
      </c>
    </row>
    <row r="1577" spans="1:2" x14ac:dyDescent="0.25">
      <c r="A1577" s="3" t="s">
        <v>5808</v>
      </c>
      <c r="B1577" s="3" t="s">
        <v>1059</v>
      </c>
    </row>
    <row r="1578" spans="1:2" x14ac:dyDescent="0.25">
      <c r="A1578" s="3" t="s">
        <v>5812</v>
      </c>
      <c r="B1578" s="3" t="s">
        <v>1059</v>
      </c>
    </row>
    <row r="1579" spans="1:2" x14ac:dyDescent="0.25">
      <c r="A1579" s="3" t="s">
        <v>5816</v>
      </c>
      <c r="B1579" s="3" t="s">
        <v>1059</v>
      </c>
    </row>
    <row r="1580" spans="1:2" x14ac:dyDescent="0.25">
      <c r="A1580" s="3" t="s">
        <v>5819</v>
      </c>
      <c r="B1580" s="3" t="s">
        <v>5750</v>
      </c>
    </row>
    <row r="1581" spans="1:2" x14ac:dyDescent="0.25">
      <c r="A1581" s="3" t="s">
        <v>5822</v>
      </c>
      <c r="B1581" s="3" t="s">
        <v>178</v>
      </c>
    </row>
    <row r="1582" spans="1:2" x14ac:dyDescent="0.25">
      <c r="A1582" s="3" t="s">
        <v>5826</v>
      </c>
      <c r="B1582" s="3" t="s">
        <v>2889</v>
      </c>
    </row>
    <row r="1583" spans="1:2" x14ac:dyDescent="0.25">
      <c r="A1583" s="3" t="s">
        <v>5830</v>
      </c>
    </row>
    <row r="1584" spans="1:2" x14ac:dyDescent="0.25">
      <c r="A1584" s="3" t="s">
        <v>5834</v>
      </c>
    </row>
    <row r="1585" spans="1:2" x14ac:dyDescent="0.25">
      <c r="A1585" s="3" t="s">
        <v>5837</v>
      </c>
    </row>
    <row r="1586" spans="1:2" x14ac:dyDescent="0.25">
      <c r="A1586" s="3" t="s">
        <v>5840</v>
      </c>
      <c r="B1586" s="3" t="s">
        <v>1624</v>
      </c>
    </row>
    <row r="1587" spans="1:2" x14ac:dyDescent="0.25">
      <c r="A1587" s="3" t="s">
        <v>5843</v>
      </c>
      <c r="B1587" s="3" t="s">
        <v>1624</v>
      </c>
    </row>
    <row r="1588" spans="1:2" x14ac:dyDescent="0.25">
      <c r="A1588" s="3" t="s">
        <v>5847</v>
      </c>
    </row>
    <row r="1589" spans="1:2" x14ac:dyDescent="0.25">
      <c r="A1589" s="3" t="s">
        <v>5849</v>
      </c>
    </row>
    <row r="1590" spans="1:2" x14ac:dyDescent="0.25">
      <c r="A1590" s="3" t="s">
        <v>5851</v>
      </c>
    </row>
    <row r="1591" spans="1:2" x14ac:dyDescent="0.25">
      <c r="A1591" s="3" t="s">
        <v>5854</v>
      </c>
    </row>
    <row r="1592" spans="1:2" x14ac:dyDescent="0.25">
      <c r="A1592" s="3" t="s">
        <v>5856</v>
      </c>
      <c r="B1592" s="3" t="s">
        <v>713</v>
      </c>
    </row>
    <row r="1593" spans="1:2" x14ac:dyDescent="0.25">
      <c r="A1593" s="3" t="s">
        <v>5859</v>
      </c>
      <c r="B1593" s="3" t="s">
        <v>713</v>
      </c>
    </row>
    <row r="1594" spans="1:2" x14ac:dyDescent="0.25">
      <c r="A1594" s="3" t="s">
        <v>5862</v>
      </c>
      <c r="B1594" s="3" t="s">
        <v>713</v>
      </c>
    </row>
    <row r="1595" spans="1:2" x14ac:dyDescent="0.25">
      <c r="A1595" s="3" t="s">
        <v>5865</v>
      </c>
      <c r="B1595" s="3" t="s">
        <v>749</v>
      </c>
    </row>
    <row r="1596" spans="1:2" x14ac:dyDescent="0.25">
      <c r="A1596" s="3" t="s">
        <v>5868</v>
      </c>
    </row>
    <row r="1597" spans="1:2" x14ac:dyDescent="0.25">
      <c r="A1597" s="3" t="s">
        <v>5871</v>
      </c>
    </row>
    <row r="1598" spans="1:2" x14ac:dyDescent="0.25">
      <c r="A1598" s="3" t="s">
        <v>5874</v>
      </c>
    </row>
    <row r="1599" spans="1:2" x14ac:dyDescent="0.25">
      <c r="A1599" s="3" t="s">
        <v>5878</v>
      </c>
    </row>
    <row r="1600" spans="1:2" x14ac:dyDescent="0.25">
      <c r="A1600" s="3" t="s">
        <v>5882</v>
      </c>
    </row>
    <row r="1601" spans="1:2" x14ac:dyDescent="0.25">
      <c r="A1601" s="3" t="s">
        <v>5885</v>
      </c>
      <c r="B1601" s="3" t="s">
        <v>527</v>
      </c>
    </row>
    <row r="1602" spans="1:2" x14ac:dyDescent="0.25">
      <c r="A1602" s="3" t="s">
        <v>5889</v>
      </c>
      <c r="B1602" s="3" t="s">
        <v>527</v>
      </c>
    </row>
    <row r="1603" spans="1:2" x14ac:dyDescent="0.25">
      <c r="A1603" s="3" t="s">
        <v>5892</v>
      </c>
    </row>
    <row r="1604" spans="1:2" x14ac:dyDescent="0.25">
      <c r="A1604" s="3" t="s">
        <v>5895</v>
      </c>
      <c r="B1604" s="3" t="s">
        <v>527</v>
      </c>
    </row>
    <row r="1605" spans="1:2" x14ac:dyDescent="0.25">
      <c r="A1605" s="3" t="s">
        <v>5899</v>
      </c>
    </row>
    <row r="1606" spans="1:2" x14ac:dyDescent="0.25">
      <c r="A1606" s="3" t="s">
        <v>5902</v>
      </c>
    </row>
    <row r="1607" spans="1:2" x14ac:dyDescent="0.25">
      <c r="A1607" s="3" t="s">
        <v>5905</v>
      </c>
    </row>
    <row r="1608" spans="1:2" x14ac:dyDescent="0.25">
      <c r="A1608" s="3" t="s">
        <v>5909</v>
      </c>
    </row>
    <row r="1609" spans="1:2" x14ac:dyDescent="0.25">
      <c r="A1609" s="3" t="s">
        <v>5913</v>
      </c>
    </row>
    <row r="1610" spans="1:2" x14ac:dyDescent="0.25">
      <c r="A1610" s="3" t="s">
        <v>5916</v>
      </c>
    </row>
    <row r="1611" spans="1:2" x14ac:dyDescent="0.25">
      <c r="A1611" s="3" t="s">
        <v>5918</v>
      </c>
      <c r="B1611" s="3" t="s">
        <v>527</v>
      </c>
    </row>
    <row r="1612" spans="1:2" x14ac:dyDescent="0.25">
      <c r="A1612" s="3" t="s">
        <v>5921</v>
      </c>
    </row>
    <row r="1613" spans="1:2" x14ac:dyDescent="0.25">
      <c r="A1613" s="3" t="s">
        <v>5924</v>
      </c>
    </row>
    <row r="1614" spans="1:2" x14ac:dyDescent="0.25">
      <c r="A1614" s="3" t="s">
        <v>5927</v>
      </c>
    </row>
    <row r="1615" spans="1:2" x14ac:dyDescent="0.25">
      <c r="A1615" s="3" t="s">
        <v>5930</v>
      </c>
      <c r="B1615" s="3" t="s">
        <v>749</v>
      </c>
    </row>
    <row r="1616" spans="1:2" x14ac:dyDescent="0.25">
      <c r="A1616" s="3" t="s">
        <v>5933</v>
      </c>
      <c r="B1616" s="3" t="s">
        <v>5935</v>
      </c>
    </row>
    <row r="1617" spans="1:2" x14ac:dyDescent="0.25">
      <c r="A1617" s="3" t="s">
        <v>5937</v>
      </c>
    </row>
    <row r="1618" spans="1:2" x14ac:dyDescent="0.25">
      <c r="A1618" s="3" t="s">
        <v>5940</v>
      </c>
    </row>
    <row r="1619" spans="1:2" x14ac:dyDescent="0.25">
      <c r="A1619" s="3" t="s">
        <v>5943</v>
      </c>
    </row>
    <row r="1620" spans="1:2" x14ac:dyDescent="0.25">
      <c r="A1620" s="3" t="s">
        <v>5946</v>
      </c>
    </row>
    <row r="1621" spans="1:2" x14ac:dyDescent="0.25">
      <c r="A1621" s="3" t="s">
        <v>5949</v>
      </c>
      <c r="B1621" s="3" t="s">
        <v>713</v>
      </c>
    </row>
    <row r="1622" spans="1:2" x14ac:dyDescent="0.25">
      <c r="A1622" s="3" t="s">
        <v>5952</v>
      </c>
      <c r="B1622" s="3" t="s">
        <v>5954</v>
      </c>
    </row>
    <row r="1623" spans="1:2" x14ac:dyDescent="0.25">
      <c r="A1623" s="3" t="s">
        <v>5956</v>
      </c>
      <c r="B1623" s="3" t="s">
        <v>5954</v>
      </c>
    </row>
    <row r="1624" spans="1:2" x14ac:dyDescent="0.25">
      <c r="A1624" s="3" t="s">
        <v>5960</v>
      </c>
      <c r="B1624" s="3" t="s">
        <v>5954</v>
      </c>
    </row>
    <row r="1625" spans="1:2" x14ac:dyDescent="0.25">
      <c r="A1625" s="3" t="s">
        <v>5963</v>
      </c>
      <c r="B1625" s="3" t="s">
        <v>5966</v>
      </c>
    </row>
    <row r="1626" spans="1:2" x14ac:dyDescent="0.25">
      <c r="A1626" s="3" t="s">
        <v>5968</v>
      </c>
      <c r="B1626" s="3" t="s">
        <v>510</v>
      </c>
    </row>
    <row r="1627" spans="1:2" x14ac:dyDescent="0.25">
      <c r="A1627" s="3" t="s">
        <v>5971</v>
      </c>
      <c r="B1627" s="3" t="s">
        <v>681</v>
      </c>
    </row>
    <row r="1628" spans="1:2" x14ac:dyDescent="0.25">
      <c r="A1628" s="3" t="s">
        <v>5974</v>
      </c>
      <c r="B1628" s="3" t="s">
        <v>5976</v>
      </c>
    </row>
    <row r="1629" spans="1:2" x14ac:dyDescent="0.25">
      <c r="A1629" s="3" t="s">
        <v>5978</v>
      </c>
    </row>
    <row r="1630" spans="1:2" x14ac:dyDescent="0.25">
      <c r="A1630" s="3" t="s">
        <v>5981</v>
      </c>
    </row>
    <row r="1631" spans="1:2" x14ac:dyDescent="0.25">
      <c r="A1631" s="3" t="s">
        <v>5985</v>
      </c>
    </row>
    <row r="1632" spans="1:2" x14ac:dyDescent="0.25">
      <c r="A1632" s="3" t="s">
        <v>5989</v>
      </c>
    </row>
    <row r="1633" spans="1:1" x14ac:dyDescent="0.25">
      <c r="A1633" s="3" t="s">
        <v>5993</v>
      </c>
    </row>
    <row r="1634" spans="1:1" x14ac:dyDescent="0.25">
      <c r="A1634" s="3" t="s">
        <v>5996</v>
      </c>
    </row>
    <row r="1635" spans="1:1" x14ac:dyDescent="0.25">
      <c r="A1635" s="3" t="s">
        <v>6000</v>
      </c>
    </row>
    <row r="1636" spans="1:1" x14ac:dyDescent="0.25">
      <c r="A1636" s="3" t="s">
        <v>6004</v>
      </c>
    </row>
    <row r="1637" spans="1:1" x14ac:dyDescent="0.25">
      <c r="A1637" s="3" t="s">
        <v>6008</v>
      </c>
    </row>
    <row r="1638" spans="1:1" x14ac:dyDescent="0.25">
      <c r="A1638" s="3" t="s">
        <v>6012</v>
      </c>
    </row>
    <row r="1639" spans="1:1" x14ac:dyDescent="0.25">
      <c r="A1639" s="3" t="s">
        <v>6016</v>
      </c>
    </row>
    <row r="1640" spans="1:1" x14ac:dyDescent="0.25">
      <c r="A1640" s="3" t="s">
        <v>6020</v>
      </c>
    </row>
    <row r="1641" spans="1:1" x14ac:dyDescent="0.25">
      <c r="A1641" s="3" t="s">
        <v>6024</v>
      </c>
    </row>
    <row r="1642" spans="1:1" x14ac:dyDescent="0.25">
      <c r="A1642" s="3" t="s">
        <v>6027</v>
      </c>
    </row>
    <row r="1643" spans="1:1" x14ac:dyDescent="0.25">
      <c r="A1643" s="3" t="s">
        <v>6030</v>
      </c>
    </row>
    <row r="1644" spans="1:1" x14ac:dyDescent="0.25">
      <c r="A1644" s="3" t="s">
        <v>6033</v>
      </c>
    </row>
    <row r="1645" spans="1:1" x14ac:dyDescent="0.25">
      <c r="A1645" s="3" t="s">
        <v>6038</v>
      </c>
    </row>
    <row r="1646" spans="1:1" x14ac:dyDescent="0.25">
      <c r="A1646" s="3" t="s">
        <v>6042</v>
      </c>
    </row>
    <row r="1647" spans="1:1" x14ac:dyDescent="0.25">
      <c r="A1647" s="3" t="s">
        <v>6046</v>
      </c>
    </row>
    <row r="1648" spans="1:1" x14ac:dyDescent="0.25">
      <c r="A1648" s="3" t="s">
        <v>6050</v>
      </c>
    </row>
    <row r="1649" spans="1:1" x14ac:dyDescent="0.25">
      <c r="A1649" s="3" t="s">
        <v>6054</v>
      </c>
    </row>
    <row r="1650" spans="1:1" x14ac:dyDescent="0.25">
      <c r="A1650" s="3" t="s">
        <v>6058</v>
      </c>
    </row>
    <row r="1651" spans="1:1" x14ac:dyDescent="0.25">
      <c r="A1651" s="3" t="s">
        <v>6062</v>
      </c>
    </row>
    <row r="1652" spans="1:1" x14ac:dyDescent="0.25">
      <c r="A1652" s="3" t="s">
        <v>6066</v>
      </c>
    </row>
    <row r="1653" spans="1:1" x14ac:dyDescent="0.25">
      <c r="A1653" s="3" t="s">
        <v>6070</v>
      </c>
    </row>
    <row r="1654" spans="1:1" x14ac:dyDescent="0.25">
      <c r="A1654" s="3" t="s">
        <v>6073</v>
      </c>
    </row>
    <row r="1655" spans="1:1" x14ac:dyDescent="0.25">
      <c r="A1655" s="3" t="s">
        <v>6076</v>
      </c>
    </row>
    <row r="1656" spans="1:1" x14ac:dyDescent="0.25">
      <c r="A1656" s="3" t="s">
        <v>6079</v>
      </c>
    </row>
    <row r="1657" spans="1:1" x14ac:dyDescent="0.25">
      <c r="A1657" s="3" t="s">
        <v>6082</v>
      </c>
    </row>
    <row r="1658" spans="1:1" x14ac:dyDescent="0.25">
      <c r="A1658" s="3" t="s">
        <v>6085</v>
      </c>
    </row>
    <row r="1659" spans="1:1" x14ac:dyDescent="0.25">
      <c r="A1659" s="3" t="s">
        <v>6088</v>
      </c>
    </row>
    <row r="1660" spans="1:1" x14ac:dyDescent="0.25">
      <c r="A1660" s="3" t="s">
        <v>6091</v>
      </c>
    </row>
    <row r="1661" spans="1:1" x14ac:dyDescent="0.25">
      <c r="A1661" s="3" t="s">
        <v>6095</v>
      </c>
    </row>
    <row r="1662" spans="1:1" x14ac:dyDescent="0.25">
      <c r="A1662" s="3" t="s">
        <v>6098</v>
      </c>
    </row>
    <row r="1663" spans="1:1" x14ac:dyDescent="0.25">
      <c r="A1663" s="3" t="s">
        <v>6101</v>
      </c>
    </row>
    <row r="1664" spans="1:1" x14ac:dyDescent="0.25">
      <c r="A1664" s="3" t="s">
        <v>6104</v>
      </c>
    </row>
    <row r="1665" spans="1:1" x14ac:dyDescent="0.25">
      <c r="A1665" s="3" t="s">
        <v>6107</v>
      </c>
    </row>
    <row r="1666" spans="1:1" x14ac:dyDescent="0.25">
      <c r="A1666" s="3" t="s">
        <v>6110</v>
      </c>
    </row>
    <row r="1667" spans="1:1" x14ac:dyDescent="0.25">
      <c r="A1667" s="3" t="s">
        <v>6113</v>
      </c>
    </row>
    <row r="1668" spans="1:1" x14ac:dyDescent="0.25">
      <c r="A1668" s="3" t="s">
        <v>6116</v>
      </c>
    </row>
    <row r="1669" spans="1:1" x14ac:dyDescent="0.25">
      <c r="A1669" s="3" t="s">
        <v>6120</v>
      </c>
    </row>
    <row r="1670" spans="1:1" x14ac:dyDescent="0.25">
      <c r="A1670" s="3" t="s">
        <v>6124</v>
      </c>
    </row>
    <row r="1671" spans="1:1" x14ac:dyDescent="0.25">
      <c r="A1671" s="3" t="s">
        <v>6128</v>
      </c>
    </row>
    <row r="1672" spans="1:1" x14ac:dyDescent="0.25">
      <c r="A1672" s="3" t="s">
        <v>6132</v>
      </c>
    </row>
    <row r="1673" spans="1:1" x14ac:dyDescent="0.25">
      <c r="A1673" s="3" t="s">
        <v>6135</v>
      </c>
    </row>
    <row r="1674" spans="1:1" x14ac:dyDescent="0.25">
      <c r="A1674" s="3" t="s">
        <v>6138</v>
      </c>
    </row>
    <row r="1675" spans="1:1" x14ac:dyDescent="0.25">
      <c r="A1675" s="3" t="s">
        <v>6141</v>
      </c>
    </row>
    <row r="1676" spans="1:1" x14ac:dyDescent="0.25">
      <c r="A1676" s="3" t="s">
        <v>6144</v>
      </c>
    </row>
    <row r="1677" spans="1:1" x14ac:dyDescent="0.25">
      <c r="A1677" s="3" t="s">
        <v>6148</v>
      </c>
    </row>
    <row r="1678" spans="1:1" x14ac:dyDescent="0.25">
      <c r="A1678" s="3" t="s">
        <v>6151</v>
      </c>
    </row>
    <row r="1679" spans="1:1" x14ac:dyDescent="0.25">
      <c r="A1679" s="3" t="s">
        <v>6154</v>
      </c>
    </row>
    <row r="1680" spans="1:1" x14ac:dyDescent="0.25">
      <c r="A1680" s="3" t="s">
        <v>6157</v>
      </c>
    </row>
    <row r="1681" spans="1:2" x14ac:dyDescent="0.25">
      <c r="A1681" s="3" t="s">
        <v>6160</v>
      </c>
    </row>
    <row r="1682" spans="1:2" x14ac:dyDescent="0.25">
      <c r="A1682" s="3" t="s">
        <v>6164</v>
      </c>
    </row>
    <row r="1683" spans="1:2" x14ac:dyDescent="0.25">
      <c r="A1683" s="3" t="s">
        <v>6167</v>
      </c>
    </row>
    <row r="1684" spans="1:2" x14ac:dyDescent="0.25">
      <c r="A1684" s="3" t="s">
        <v>6170</v>
      </c>
      <c r="B1684" s="3" t="s">
        <v>6173</v>
      </c>
    </row>
    <row r="1685" spans="1:2" x14ac:dyDescent="0.25">
      <c r="A1685" s="3" t="s">
        <v>6175</v>
      </c>
      <c r="B1685" s="3" t="s">
        <v>178</v>
      </c>
    </row>
    <row r="1686" spans="1:2" x14ac:dyDescent="0.25">
      <c r="A1686" s="3" t="s">
        <v>6177</v>
      </c>
    </row>
    <row r="1687" spans="1:2" x14ac:dyDescent="0.25">
      <c r="A1687" s="3" t="s">
        <v>6181</v>
      </c>
      <c r="B1687" s="3" t="s">
        <v>130</v>
      </c>
    </row>
    <row r="1688" spans="1:2" x14ac:dyDescent="0.25">
      <c r="A1688" s="3" t="s">
        <v>6186</v>
      </c>
      <c r="B1688" s="3"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courses_scc_catalog-1</vt:lpstr>
      <vt:lpstr>Sheet1</vt:lpstr>
      <vt:lpstr>courses_scc_catalog-1 (2)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littoop</cp:lastModifiedBy>
  <dcterms:modified xsi:type="dcterms:W3CDTF">2019-07-11T05:31:22Z</dcterms:modified>
</cp:coreProperties>
</file>