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연결재무상태표" sheetId="1" r:id="rId3"/>
    <sheet state="visible" name="손익계산서" sheetId="2" r:id="rId4"/>
  </sheets>
  <definedNames/>
  <calcPr/>
</workbook>
</file>

<file path=xl/sharedStrings.xml><?xml version="1.0" encoding="utf-8"?>
<sst xmlns="http://schemas.openxmlformats.org/spreadsheetml/2006/main" count="81" uniqueCount="78">
  <si>
    <t>제 47 기</t>
  </si>
  <si>
    <t>제 46 기</t>
  </si>
  <si>
    <t>제 45 기</t>
  </si>
  <si>
    <t>자산</t>
  </si>
  <si>
    <t>유동자산</t>
  </si>
  <si>
    <t>현금및현금성자산</t>
  </si>
  <si>
    <t>단기금융상품</t>
  </si>
  <si>
    <t>단기매도가능금융자산</t>
  </si>
  <si>
    <t>매출채권</t>
  </si>
  <si>
    <t>미수금</t>
  </si>
  <si>
    <t>선급금</t>
  </si>
  <si>
    <t>선급비용</t>
  </si>
  <si>
    <t>재고자산</t>
  </si>
  <si>
    <t>기타유동자산</t>
  </si>
  <si>
    <t>매각예정분류자산</t>
  </si>
  <si>
    <t>비유동자산</t>
  </si>
  <si>
    <t>장기매도가능금융자산</t>
  </si>
  <si>
    <t>관계기업 및 공동기업 투자</t>
  </si>
  <si>
    <t>유형자산</t>
  </si>
  <si>
    <t>무형자산</t>
  </si>
  <si>
    <t>장기선급비용</t>
  </si>
  <si>
    <t>이연법인세자산</t>
  </si>
  <si>
    <t>기타비유동자산</t>
  </si>
  <si>
    <t>자산총계</t>
  </si>
  <si>
    <t>부채</t>
  </si>
  <si>
    <t>유동부채</t>
  </si>
  <si>
    <t>매입채무</t>
  </si>
  <si>
    <t>단기차입금</t>
  </si>
  <si>
    <t>미지급금</t>
  </si>
  <si>
    <t>선수금</t>
  </si>
  <si>
    <t>예수금</t>
  </si>
  <si>
    <t>미지급비용</t>
  </si>
  <si>
    <t>미지급법인세</t>
  </si>
  <si>
    <t>유동성장기부채</t>
  </si>
  <si>
    <t>충당부채</t>
  </si>
  <si>
    <t>기타유동부채</t>
  </si>
  <si>
    <t>매각예정분류부채</t>
  </si>
  <si>
    <t>비유동부채</t>
  </si>
  <si>
    <t>사채</t>
  </si>
  <si>
    <t>장기차입금</t>
  </si>
  <si>
    <t>장기미지급금</t>
  </si>
  <si>
    <t>순확정급여부채</t>
  </si>
  <si>
    <t>이연법인세부채</t>
  </si>
  <si>
    <t>장기충당부채</t>
  </si>
  <si>
    <t>기타비유동부채</t>
  </si>
  <si>
    <t>부채총계</t>
  </si>
  <si>
    <t>자본</t>
  </si>
  <si>
    <t>지배기업 소유주지분</t>
  </si>
  <si>
    <t>자본금</t>
  </si>
  <si>
    <t>우선주자본금</t>
  </si>
  <si>
    <t>보통주자본금</t>
  </si>
  <si>
    <t>주식발행초과금</t>
  </si>
  <si>
    <t>이익잉여금(결손금)</t>
  </si>
  <si>
    <t>기타자본항목</t>
  </si>
  <si>
    <t>매각예정분류기타자본항목</t>
  </si>
  <si>
    <t>비지배지분</t>
  </si>
  <si>
    <t>자본총계</t>
  </si>
  <si>
    <t>자본과부채총계</t>
  </si>
  <si>
    <t>수익(매출액)</t>
  </si>
  <si>
    <t>매출원가</t>
  </si>
  <si>
    <t>매출총이익</t>
  </si>
  <si>
    <t>판매비와관리비</t>
  </si>
  <si>
    <t>영업이익(손실)</t>
  </si>
  <si>
    <t>기타수익</t>
  </si>
  <si>
    <t>기타비용</t>
  </si>
  <si>
    <t>지분법이익</t>
  </si>
  <si>
    <t>금융수익</t>
  </si>
  <si>
    <t>금융비용</t>
  </si>
  <si>
    <t>법인세비용차감전순이익(손실)</t>
  </si>
  <si>
    <t>법인세비용</t>
  </si>
  <si>
    <t>계속영업이익(손실)</t>
  </si>
  <si>
    <t>당기순이익(손실)</t>
  </si>
  <si>
    <t>당기순이익(손실)의 귀속</t>
  </si>
  <si>
    <t>지배기업의 소유주에게 귀속되는 당기순이익(손실)</t>
  </si>
  <si>
    <t>비지배지분에 귀속되는 당기순이익(손실)</t>
  </si>
  <si>
    <t>주당이익</t>
  </si>
  <si>
    <t>기본주당이익(손실) (단위:원)</t>
  </si>
  <si>
    <t>희석주당이익(손실) (단위:원)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</si>
</sst>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2.0"/>
    </font>
    <font/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2" fontId="1" numFmtId="0" xfId="0" applyFill="1" applyFont="1"/>
    <xf borderId="1" fillId="0" fontId="2" numFmtId="0" xfId="0" applyBorder="1" applyFont="1"/>
    <xf borderId="2" fillId="3" fontId="2" numFmtId="0" xfId="0" applyBorder="1" applyFill="1" applyFont="1"/>
    <xf borderId="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tr">
        <f>IFERROR(__xludf.DUMMYFUNCTION("IMPORTHTML(""http://dart.fss.or.kr/report/viewer.do?rcpNo=20160330003536&amp;dcmNo=5026126&amp;eleId=13&amp;offset=484673&amp;length=108645&amp;dtd=dart3.xsd"", ""table"",2)"),"")</f>
        <v/>
      </c>
      <c r="B1" s="1" t="s">
        <v>0</v>
      </c>
      <c r="C1" s="1" t="s">
        <v>1</v>
      </c>
      <c r="D1" s="1" t="s">
        <v>2</v>
      </c>
    </row>
    <row r="2">
      <c r="A2" s="2" t="s">
        <v>3</v>
      </c>
      <c r="B2" s="2"/>
      <c r="C2" s="2"/>
      <c r="D2" s="2"/>
    </row>
    <row r="3">
      <c r="A3" s="2" t="s">
        <v>4</v>
      </c>
      <c r="B3" s="2">
        <v>1.24814725E8</v>
      </c>
      <c r="C3" s="2">
        <v>1.15146026E8</v>
      </c>
      <c r="D3" s="2">
        <v>1.10760271E8</v>
      </c>
    </row>
    <row r="4">
      <c r="A4" s="2" t="s">
        <v>5</v>
      </c>
      <c r="B4" s="2">
        <v>2.2636744E7</v>
      </c>
      <c r="C4" s="2">
        <v>1.6840766E7</v>
      </c>
      <c r="D4" s="2">
        <v>1.628478E7</v>
      </c>
    </row>
    <row r="5">
      <c r="A5" s="2" t="s">
        <v>6</v>
      </c>
      <c r="B5" s="2">
        <v>4.42288E7</v>
      </c>
      <c r="C5" s="2">
        <v>4.1689776E7</v>
      </c>
      <c r="D5" s="2">
        <v>3.6722702E7</v>
      </c>
    </row>
    <row r="6">
      <c r="A6" s="2" t="s">
        <v>7</v>
      </c>
      <c r="B6" s="2">
        <v>4627530.0</v>
      </c>
      <c r="C6" s="2">
        <v>3286798.0</v>
      </c>
      <c r="D6" s="2">
        <v>1488527.0</v>
      </c>
    </row>
    <row r="7">
      <c r="A7" s="2" t="s">
        <v>8</v>
      </c>
      <c r="B7" s="2">
        <v>2.5168026E7</v>
      </c>
      <c r="C7" s="2">
        <v>2.469461E7</v>
      </c>
      <c r="D7" s="2">
        <v>2.4988532E7</v>
      </c>
    </row>
    <row r="8">
      <c r="A8" s="2" t="s">
        <v>9</v>
      </c>
      <c r="B8" s="2">
        <v>3352663.0</v>
      </c>
      <c r="C8" s="2">
        <v>3539875.0</v>
      </c>
      <c r="D8" s="2">
        <v>2887402.0</v>
      </c>
    </row>
    <row r="9">
      <c r="A9" s="2" t="s">
        <v>10</v>
      </c>
      <c r="B9" s="2">
        <v>1706003.0</v>
      </c>
      <c r="C9" s="2">
        <v>1989470.0</v>
      </c>
      <c r="D9" s="2">
        <v>1928188.0</v>
      </c>
    </row>
    <row r="10">
      <c r="A10" s="2" t="s">
        <v>11</v>
      </c>
      <c r="B10" s="2">
        <v>3170632.0</v>
      </c>
      <c r="C10" s="2">
        <v>3346593.0</v>
      </c>
      <c r="D10" s="2">
        <v>2472950.0</v>
      </c>
    </row>
    <row r="11">
      <c r="A11" s="2" t="s">
        <v>12</v>
      </c>
      <c r="B11" s="2">
        <v>1.8811794E7</v>
      </c>
      <c r="C11" s="2">
        <v>1.7317504E7</v>
      </c>
      <c r="D11" s="2">
        <v>1.9134868E7</v>
      </c>
    </row>
    <row r="12">
      <c r="A12" s="2" t="s">
        <v>13</v>
      </c>
      <c r="B12" s="2">
        <v>1035460.0</v>
      </c>
      <c r="C12" s="2">
        <v>1795143.0</v>
      </c>
      <c r="D12" s="2">
        <v>2135589.0</v>
      </c>
    </row>
    <row r="13">
      <c r="A13" s="2" t="s">
        <v>14</v>
      </c>
      <c r="B13" s="2">
        <v>77073.0</v>
      </c>
      <c r="C13" s="2">
        <v>645491.0</v>
      </c>
      <c r="D13" s="2">
        <v>2716733.0</v>
      </c>
    </row>
    <row r="14">
      <c r="A14" s="2" t="s">
        <v>15</v>
      </c>
      <c r="B14" s="2">
        <v>1.17364796E8</v>
      </c>
      <c r="C14" s="2">
        <v>1.15276932E8</v>
      </c>
      <c r="D14" s="2">
        <v>1.03314747E8</v>
      </c>
    </row>
    <row r="15">
      <c r="A15" s="2" t="s">
        <v>16</v>
      </c>
      <c r="B15" s="2">
        <v>8332480.0</v>
      </c>
      <c r="C15" s="2">
        <v>1.2667509E7</v>
      </c>
      <c r="D15" s="2">
        <v>6238380.0</v>
      </c>
    </row>
    <row r="16">
      <c r="A16" s="2" t="s">
        <v>17</v>
      </c>
      <c r="B16" s="2">
        <v>5276348.0</v>
      </c>
      <c r="C16" s="2">
        <v>5232461.0</v>
      </c>
      <c r="D16" s="2">
        <v>6422292.0</v>
      </c>
    </row>
    <row r="17">
      <c r="A17" s="2" t="s">
        <v>18</v>
      </c>
      <c r="B17" s="2">
        <v>8.647711E7</v>
      </c>
      <c r="C17" s="2">
        <v>8.087295E7</v>
      </c>
      <c r="D17" s="2">
        <v>7.5496388E7</v>
      </c>
    </row>
    <row r="18">
      <c r="A18" s="2" t="s">
        <v>19</v>
      </c>
      <c r="B18" s="2">
        <v>5396311.0</v>
      </c>
      <c r="C18" s="2">
        <v>4785473.0</v>
      </c>
      <c r="D18" s="2">
        <v>3980600.0</v>
      </c>
    </row>
    <row r="19">
      <c r="A19" s="2" t="s">
        <v>20</v>
      </c>
      <c r="B19" s="2">
        <v>4294401.0</v>
      </c>
      <c r="C19" s="2">
        <v>4857126.0</v>
      </c>
      <c r="D19" s="2">
        <v>3465783.0</v>
      </c>
    </row>
    <row r="20">
      <c r="A20" s="2" t="s">
        <v>21</v>
      </c>
      <c r="B20" s="2">
        <v>5589108.0</v>
      </c>
      <c r="C20" s="2">
        <v>4526595.0</v>
      </c>
      <c r="D20" s="2">
        <v>4621780.0</v>
      </c>
    </row>
    <row r="21">
      <c r="A21" s="2" t="s">
        <v>22</v>
      </c>
      <c r="B21" s="2">
        <v>1999038.0</v>
      </c>
      <c r="C21" s="2">
        <v>2334818.0</v>
      </c>
      <c r="D21" s="2">
        <v>3089524.0</v>
      </c>
    </row>
    <row r="22">
      <c r="A22" s="2" t="s">
        <v>23</v>
      </c>
      <c r="B22" s="2">
        <v>2.42179521E8</v>
      </c>
      <c r="C22" s="2">
        <v>2.30422958E8</v>
      </c>
      <c r="D22" s="2">
        <v>2.14075018E8</v>
      </c>
    </row>
    <row r="23">
      <c r="A23" s="2" t="s">
        <v>24</v>
      </c>
      <c r="B23" s="2"/>
      <c r="C23" s="2"/>
      <c r="D23" s="2"/>
    </row>
    <row r="24">
      <c r="A24" s="2" t="s">
        <v>25</v>
      </c>
      <c r="B24" s="2">
        <v>5.0502909E7</v>
      </c>
      <c r="C24" s="2">
        <v>5.2013913E7</v>
      </c>
      <c r="D24" s="2">
        <v>5.1315409E7</v>
      </c>
    </row>
    <row r="25">
      <c r="A25" s="2" t="s">
        <v>26</v>
      </c>
      <c r="B25" s="2">
        <v>6187291.0</v>
      </c>
      <c r="C25" s="2">
        <v>7914704.0</v>
      </c>
      <c r="D25" s="2">
        <v>8437139.0</v>
      </c>
    </row>
    <row r="26">
      <c r="A26" s="2" t="s">
        <v>27</v>
      </c>
      <c r="B26" s="2">
        <v>1.1155425E7</v>
      </c>
      <c r="C26" s="2">
        <v>8029299.0</v>
      </c>
      <c r="D26" s="2">
        <v>6438517.0</v>
      </c>
    </row>
    <row r="27">
      <c r="A27" s="2" t="s">
        <v>28</v>
      </c>
      <c r="B27" s="2">
        <v>8864378.0</v>
      </c>
      <c r="C27" s="2">
        <v>1.0318407E7</v>
      </c>
      <c r="D27" s="2">
        <v>9196566.0</v>
      </c>
    </row>
    <row r="28">
      <c r="A28" s="2" t="s">
        <v>29</v>
      </c>
      <c r="B28" s="2">
        <v>1343432.0</v>
      </c>
      <c r="C28" s="2">
        <v>1427230.0</v>
      </c>
      <c r="D28" s="2">
        <v>1706313.0</v>
      </c>
    </row>
    <row r="29">
      <c r="A29" s="2" t="s">
        <v>30</v>
      </c>
      <c r="B29" s="2">
        <v>992733.0</v>
      </c>
      <c r="C29" s="2">
        <v>1161635.0</v>
      </c>
      <c r="D29" s="2">
        <v>1176046.0</v>
      </c>
    </row>
    <row r="30">
      <c r="A30" s="2" t="s">
        <v>31</v>
      </c>
      <c r="B30" s="2">
        <v>1.1628739E7</v>
      </c>
      <c r="C30" s="2">
        <v>1.2876777E7</v>
      </c>
      <c r="D30" s="2">
        <v>1.134453E7</v>
      </c>
    </row>
    <row r="31">
      <c r="A31" s="2" t="s">
        <v>32</v>
      </c>
      <c r="B31" s="2">
        <v>3401625.0</v>
      </c>
      <c r="C31" s="2">
        <v>2161109.0</v>
      </c>
      <c r="D31" s="2">
        <v>3386018.0</v>
      </c>
    </row>
    <row r="32">
      <c r="A32" s="2" t="s">
        <v>33</v>
      </c>
      <c r="B32" s="2">
        <v>221548.0</v>
      </c>
      <c r="C32" s="2">
        <v>1778667.0</v>
      </c>
      <c r="D32" s="2">
        <v>2425831.0</v>
      </c>
    </row>
    <row r="33">
      <c r="A33" s="2" t="s">
        <v>34</v>
      </c>
      <c r="B33" s="2">
        <v>6420603.0</v>
      </c>
      <c r="C33" s="2">
        <v>5991510.0</v>
      </c>
      <c r="D33" s="2">
        <v>6736476.0</v>
      </c>
    </row>
    <row r="34">
      <c r="A34" s="2" t="s">
        <v>35</v>
      </c>
      <c r="B34" s="2">
        <v>287135.0</v>
      </c>
      <c r="C34" s="2">
        <v>326259.0</v>
      </c>
      <c r="D34" s="2">
        <v>467973.0</v>
      </c>
    </row>
    <row r="35">
      <c r="A35" s="2" t="s">
        <v>36</v>
      </c>
      <c r="B35" s="2"/>
      <c r="C35" s="2">
        <v>28316.0</v>
      </c>
      <c r="D35" s="2"/>
    </row>
    <row r="36">
      <c r="A36" s="2" t="s">
        <v>37</v>
      </c>
      <c r="B36" s="2">
        <v>1.2616807E7</v>
      </c>
      <c r="C36" s="2">
        <v>1.0320857E7</v>
      </c>
      <c r="D36" s="2">
        <v>1.2743599E7</v>
      </c>
    </row>
    <row r="37">
      <c r="A37" s="2" t="s">
        <v>38</v>
      </c>
      <c r="B37" s="2">
        <v>1230448.0</v>
      </c>
      <c r="C37" s="2">
        <v>1355882.0</v>
      </c>
      <c r="D37" s="2">
        <v>1311068.0</v>
      </c>
    </row>
    <row r="38">
      <c r="A38" s="2" t="s">
        <v>39</v>
      </c>
      <c r="B38" s="2">
        <v>266542.0</v>
      </c>
      <c r="C38" s="2">
        <v>101671.0</v>
      </c>
      <c r="D38" s="2">
        <v>985117.0</v>
      </c>
    </row>
    <row r="39">
      <c r="A39" s="2" t="s">
        <v>40</v>
      </c>
      <c r="B39" s="2">
        <v>3041687.0</v>
      </c>
      <c r="C39" s="2">
        <v>2562271.0</v>
      </c>
      <c r="D39" s="2">
        <v>1053756.0</v>
      </c>
    </row>
    <row r="40">
      <c r="A40" s="2" t="s">
        <v>41</v>
      </c>
      <c r="B40" s="2">
        <v>358820.0</v>
      </c>
      <c r="C40" s="2">
        <v>201342.0</v>
      </c>
      <c r="D40" s="2">
        <v>1854902.0</v>
      </c>
    </row>
    <row r="41">
      <c r="A41" s="2" t="s">
        <v>42</v>
      </c>
      <c r="B41" s="2">
        <v>5154792.0</v>
      </c>
      <c r="C41" s="2">
        <v>4097811.0</v>
      </c>
      <c r="D41" s="2">
        <v>6012371.0</v>
      </c>
    </row>
    <row r="42">
      <c r="A42" s="2" t="s">
        <v>43</v>
      </c>
      <c r="B42" s="2">
        <v>522378.0</v>
      </c>
      <c r="C42" s="2">
        <v>499290.0</v>
      </c>
      <c r="D42" s="2">
        <v>460924.0</v>
      </c>
    </row>
    <row r="43">
      <c r="A43" s="2" t="s">
        <v>44</v>
      </c>
      <c r="B43" s="2">
        <v>2042140.0</v>
      </c>
      <c r="C43" s="2">
        <v>1502590.0</v>
      </c>
      <c r="D43" s="2">
        <v>1065461.0</v>
      </c>
    </row>
    <row r="44">
      <c r="A44" s="2" t="s">
        <v>45</v>
      </c>
      <c r="B44" s="2">
        <v>6.3119716E7</v>
      </c>
      <c r="C44" s="2">
        <v>6.233477E7</v>
      </c>
      <c r="D44" s="2">
        <v>6.4059008E7</v>
      </c>
    </row>
    <row r="45">
      <c r="A45" s="2" t="s">
        <v>46</v>
      </c>
      <c r="B45" s="2"/>
      <c r="C45" s="2"/>
      <c r="D45" s="2"/>
    </row>
    <row r="46">
      <c r="A46" s="2" t="s">
        <v>47</v>
      </c>
      <c r="B46" s="2">
        <v>1.72876767E8</v>
      </c>
      <c r="C46" s="2">
        <v>1.62181725E8</v>
      </c>
      <c r="D46" s="2">
        <v>1.44442616E8</v>
      </c>
    </row>
    <row r="47">
      <c r="A47" s="2" t="s">
        <v>48</v>
      </c>
      <c r="B47" s="2">
        <v>897514.0</v>
      </c>
      <c r="C47" s="2">
        <v>897514.0</v>
      </c>
      <c r="D47" s="2">
        <v>897514.0</v>
      </c>
    </row>
    <row r="48">
      <c r="A48" s="2" t="s">
        <v>49</v>
      </c>
      <c r="B48" s="2">
        <v>119467.0</v>
      </c>
      <c r="C48" s="2">
        <v>119467.0</v>
      </c>
      <c r="D48" s="2">
        <v>119467.0</v>
      </c>
    </row>
    <row r="49">
      <c r="A49" s="2" t="s">
        <v>50</v>
      </c>
      <c r="B49" s="2">
        <v>778047.0</v>
      </c>
      <c r="C49" s="2">
        <v>778047.0</v>
      </c>
      <c r="D49" s="2">
        <v>778047.0</v>
      </c>
    </row>
    <row r="50">
      <c r="A50" s="2" t="s">
        <v>51</v>
      </c>
      <c r="B50" s="2">
        <v>4403893.0</v>
      </c>
      <c r="C50" s="2">
        <v>4403893.0</v>
      </c>
      <c r="D50" s="2">
        <v>4403893.0</v>
      </c>
    </row>
    <row r="51">
      <c r="A51" s="2" t="s">
        <v>52</v>
      </c>
      <c r="B51" s="2">
        <v>1.85132014E8</v>
      </c>
      <c r="C51" s="2">
        <v>1.69529604E8</v>
      </c>
      <c r="D51" s="2">
        <v>1.48600282E8</v>
      </c>
    </row>
    <row r="52">
      <c r="A52" s="2" t="s">
        <v>53</v>
      </c>
      <c r="B52" s="2">
        <v>-1.7580451E7</v>
      </c>
      <c r="C52" s="2">
        <v>-1.2729387E7</v>
      </c>
      <c r="D52" s="2">
        <v>-9459073.0</v>
      </c>
    </row>
    <row r="53">
      <c r="A53" s="2" t="s">
        <v>54</v>
      </c>
      <c r="B53" s="2">
        <v>23797.0</v>
      </c>
      <c r="C53" s="2">
        <v>80101.0</v>
      </c>
      <c r="D53" s="2"/>
    </row>
    <row r="54">
      <c r="A54" s="2" t="s">
        <v>55</v>
      </c>
      <c r="B54" s="2">
        <v>6183038.0</v>
      </c>
      <c r="C54" s="2">
        <v>5906463.0</v>
      </c>
      <c r="D54" s="2">
        <v>5573394.0</v>
      </c>
    </row>
    <row r="55">
      <c r="A55" s="2" t="s">
        <v>56</v>
      </c>
      <c r="B55" s="2">
        <v>1.79059805E8</v>
      </c>
      <c r="C55" s="2">
        <v>1.68088188E8</v>
      </c>
      <c r="D55" s="2">
        <v>1.5001601E8</v>
      </c>
    </row>
    <row r="56">
      <c r="A56" s="2" t="s">
        <v>57</v>
      </c>
      <c r="B56" s="2">
        <v>2.42179521E8</v>
      </c>
      <c r="C56" s="2">
        <v>2.30422958E8</v>
      </c>
      <c r="D56" s="2">
        <v>2.14075018E8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tr">
        <f>IFERROR(__xludf.DUMMYFUNCTION("IMPORTHTML(""http://dart.fss.or.kr/report/viewer.do?rcpNo=20160330003536&amp;dcmNo=5026126&amp;eleId=13&amp;offset=484673&amp;length=108645&amp;dtd=dart3.xsd"", ""table"",4)"),"")</f>
        <v/>
      </c>
      <c r="B1" s="3" t="s">
        <v>0</v>
      </c>
      <c r="C1" s="3" t="s">
        <v>1</v>
      </c>
      <c r="D1" s="3" t="s">
        <v>2</v>
      </c>
    </row>
    <row r="2">
      <c r="A2" s="4" t="s">
        <v>58</v>
      </c>
      <c r="B2" s="4">
        <v>2.00653482E8</v>
      </c>
      <c r="C2" s="4">
        <v>2.06205987E8</v>
      </c>
      <c r="D2" s="4">
        <v>2.28692667E8</v>
      </c>
    </row>
    <row r="3">
      <c r="A3" s="4" t="s">
        <v>59</v>
      </c>
      <c r="B3" s="4">
        <v>1.23482118E8</v>
      </c>
      <c r="C3" s="4">
        <v>1.282788E8</v>
      </c>
      <c r="D3" s="4">
        <v>1.37696309E8</v>
      </c>
    </row>
    <row r="4">
      <c r="A4" s="4" t="s">
        <v>60</v>
      </c>
      <c r="B4" s="4">
        <v>7.7171364E7</v>
      </c>
      <c r="C4" s="4">
        <v>7.7927187E7</v>
      </c>
      <c r="D4" s="4">
        <v>9.0996358E7</v>
      </c>
    </row>
    <row r="5">
      <c r="A5" s="4" t="s">
        <v>61</v>
      </c>
      <c r="B5" s="4">
        <v>5.0757922E7</v>
      </c>
      <c r="C5" s="4">
        <v>5.2902116E7</v>
      </c>
      <c r="D5" s="4">
        <v>5.4211345E7</v>
      </c>
    </row>
    <row r="6">
      <c r="A6" s="4" t="s">
        <v>62</v>
      </c>
      <c r="B6" s="4">
        <v>2.6413442E7</v>
      </c>
      <c r="C6" s="4">
        <v>2.5025071E7</v>
      </c>
      <c r="D6" s="4">
        <v>3.6785013E7</v>
      </c>
    </row>
    <row r="7">
      <c r="A7" s="4" t="s">
        <v>63</v>
      </c>
      <c r="B7" s="4">
        <v>1685947.0</v>
      </c>
      <c r="C7" s="4">
        <v>3801357.0</v>
      </c>
      <c r="D7" s="4">
        <v>2429551.0</v>
      </c>
    </row>
    <row r="8">
      <c r="A8" s="4" t="s">
        <v>64</v>
      </c>
      <c r="B8" s="4">
        <v>3723434.0</v>
      </c>
      <c r="C8" s="4">
        <v>2259737.0</v>
      </c>
      <c r="D8" s="4">
        <v>1614048.0</v>
      </c>
    </row>
    <row r="9">
      <c r="A9" s="4" t="s">
        <v>65</v>
      </c>
      <c r="B9" s="4">
        <v>1101932.0</v>
      </c>
      <c r="C9" s="4">
        <v>342516.0</v>
      </c>
      <c r="D9" s="4">
        <v>504063.0</v>
      </c>
    </row>
    <row r="10">
      <c r="A10" s="4" t="s">
        <v>66</v>
      </c>
      <c r="B10" s="4">
        <v>1.0514879E7</v>
      </c>
      <c r="C10" s="4">
        <v>8259829.0</v>
      </c>
      <c r="D10" s="4">
        <v>8014672.0</v>
      </c>
    </row>
    <row r="11">
      <c r="A11" s="4" t="s">
        <v>67</v>
      </c>
      <c r="B11" s="4">
        <v>1.0031771E7</v>
      </c>
      <c r="C11" s="4">
        <v>7294002.0</v>
      </c>
      <c r="D11" s="4">
        <v>7754972.0</v>
      </c>
    </row>
    <row r="12">
      <c r="A12" s="4" t="s">
        <v>68</v>
      </c>
      <c r="B12" s="4">
        <v>2.5960995E7</v>
      </c>
      <c r="C12" s="4">
        <v>2.7875034E7</v>
      </c>
      <c r="D12" s="4">
        <v>3.8364279E7</v>
      </c>
    </row>
    <row r="13">
      <c r="A13" s="4" t="s">
        <v>69</v>
      </c>
      <c r="B13" s="4">
        <v>6900851.0</v>
      </c>
      <c r="C13" s="4">
        <v>4480676.0</v>
      </c>
      <c r="D13" s="4">
        <v>7889515.0</v>
      </c>
    </row>
    <row r="14">
      <c r="A14" s="4" t="s">
        <v>70</v>
      </c>
      <c r="B14" s="4">
        <v>1.9060144E7</v>
      </c>
      <c r="C14" s="4">
        <v>2.3394358E7</v>
      </c>
      <c r="D14" s="4">
        <v>3.0474764E7</v>
      </c>
    </row>
    <row r="15">
      <c r="A15" s="4" t="s">
        <v>71</v>
      </c>
      <c r="B15" s="4">
        <v>1.9060144E7</v>
      </c>
      <c r="C15" s="4">
        <v>2.3394358E7</v>
      </c>
      <c r="D15" s="4">
        <v>3.0474764E7</v>
      </c>
    </row>
    <row r="16">
      <c r="A16" s="4" t="s">
        <v>72</v>
      </c>
      <c r="B16" s="4"/>
      <c r="C16" s="4"/>
      <c r="D16" s="4"/>
    </row>
    <row r="17">
      <c r="A17" s="4" t="s">
        <v>73</v>
      </c>
      <c r="B17" s="4">
        <v>1.8694628E7</v>
      </c>
      <c r="C17" s="4">
        <v>2.3082499E7</v>
      </c>
      <c r="D17" s="4">
        <v>2.9821215E7</v>
      </c>
    </row>
    <row r="18">
      <c r="A18" s="4" t="s">
        <v>74</v>
      </c>
      <c r="B18" s="4">
        <v>365516.0</v>
      </c>
      <c r="C18" s="4">
        <v>311859.0</v>
      </c>
      <c r="D18" s="4">
        <v>653549.0</v>
      </c>
    </row>
    <row r="19">
      <c r="A19" s="4" t="s">
        <v>75</v>
      </c>
      <c r="B19" s="4"/>
      <c r="C19" s="4"/>
      <c r="D19" s="4"/>
    </row>
    <row r="20">
      <c r="A20" s="4" t="s">
        <v>76</v>
      </c>
      <c r="B20" s="4">
        <v>126305.0</v>
      </c>
      <c r="C20" s="4">
        <v>153105.0</v>
      </c>
      <c r="D20" s="4">
        <v>197841.0</v>
      </c>
    </row>
    <row r="21">
      <c r="A21" s="4" t="s">
        <v>77</v>
      </c>
      <c r="B21" s="4">
        <v>126303.0</v>
      </c>
      <c r="C21" s="4">
        <v>153096.0</v>
      </c>
      <c r="D21" s="4">
        <v>197800.0</v>
      </c>
    </row>
  </sheetData>
  <drawing r:id="rId1"/>
</worksheet>
</file>