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<sst xmlns="http://schemas.openxmlformats.org/spreadsheetml/2006/main" count="133" uniqueCount="95">
  <si>
    <t>출처:</t>
  </si>
  <si>
    <t>http://finviz.com/screener.ashx?v=111&amp;o=-marketcap</t>
  </si>
  <si>
    <t>Ticker</t>
  </si>
  <si>
    <t>Company</t>
  </si>
  <si>
    <t>Sector</t>
  </si>
  <si>
    <t>Industry</t>
  </si>
  <si>
    <t>Country</t>
  </si>
  <si>
    <t>Market Cap</t>
  </si>
  <si>
    <t>P/E</t>
  </si>
  <si>
    <t>Price</t>
  </si>
  <si>
    <t>Change</t>
  </si>
  <si>
    <t>Volume</t>
  </si>
  <si>
    <t>AAPL</t>
  </si>
  <si>
    <t>Apple Inc.</t>
  </si>
  <si>
    <t>Consumer Goods</t>
  </si>
  <si>
    <t>Electronic Equipment</t>
  </si>
  <si>
    <t>USA</t>
  </si>
  <si>
    <t>513.77B</t>
  </si>
  <si>
    <t>GOOGL</t>
  </si>
  <si>
    <t>Alphabet Inc.</t>
  </si>
  <si>
    <t>Technology</t>
  </si>
  <si>
    <t>Internet Information Providers</t>
  </si>
  <si>
    <t>492.19B</t>
  </si>
  <si>
    <t>GOOG</t>
  </si>
  <si>
    <t>484.21B</t>
  </si>
  <si>
    <t>MSFT</t>
  </si>
  <si>
    <t>Microsoft Corporation</t>
  </si>
  <si>
    <t>Business Software &amp; Services</t>
  </si>
  <si>
    <t>396.33B</t>
  </si>
  <si>
    <t>XOM</t>
  </si>
  <si>
    <t>Exxon Mobil Corporation</t>
  </si>
  <si>
    <t>Basic Materials</t>
  </si>
  <si>
    <t>Major Integrated Oil &amp; Gas</t>
  </si>
  <si>
    <t>367.05B</t>
  </si>
  <si>
    <t>BRK-A</t>
  </si>
  <si>
    <t>Berkshire Hathaway Inc.</t>
  </si>
  <si>
    <t>Financial</t>
  </si>
  <si>
    <t>Property &amp; Casualty Insurance</t>
  </si>
  <si>
    <t>355.88B</t>
  </si>
  <si>
    <t>BRK-B</t>
  </si>
  <si>
    <t>337.74B</t>
  </si>
  <si>
    <t>-</t>
  </si>
  <si>
    <t>FB</t>
  </si>
  <si>
    <t>Facebook, Inc.</t>
  </si>
  <si>
    <t>337.64B</t>
  </si>
  <si>
    <t>JNJ</t>
  </si>
  <si>
    <t>Johnson &amp; Johnson</t>
  </si>
  <si>
    <t>Healthcare</t>
  </si>
  <si>
    <t>Drug Manufacturers - Major</t>
  </si>
  <si>
    <t>312.09B</t>
  </si>
  <si>
    <t>AMZN</t>
  </si>
  <si>
    <t>Amazon.com, Inc.</t>
  </si>
  <si>
    <t>Services</t>
  </si>
  <si>
    <t>Catalog &amp; Mail Order Houses</t>
  </si>
  <si>
    <t>290.08B</t>
  </si>
  <si>
    <t>GE</t>
  </si>
  <si>
    <t>General Electric Company</t>
  </si>
  <si>
    <t>Industrial Goods</t>
  </si>
  <si>
    <t>Diversified Machinery</t>
  </si>
  <si>
    <t>281.03B</t>
  </si>
  <si>
    <t>WFC</t>
  </si>
  <si>
    <t>Wells Fargo &amp; Company</t>
  </si>
  <si>
    <t>Money Center Banks</t>
  </si>
  <si>
    <t>250.04B</t>
  </si>
  <si>
    <t>T</t>
  </si>
  <si>
    <t>AT&amp;T, Inc.</t>
  </si>
  <si>
    <t>Telecom Services - Domestic</t>
  </si>
  <si>
    <t>238.72B</t>
  </si>
  <si>
    <t>CHL</t>
  </si>
  <si>
    <t>China Mobile Limited</t>
  </si>
  <si>
    <t>Wireless Communications</t>
  </si>
  <si>
    <t>Hong Kong</t>
  </si>
  <si>
    <t>233.47B</t>
  </si>
  <si>
    <t>JPM</t>
  </si>
  <si>
    <t>JPMorgan Chase &amp; Co.</t>
  </si>
  <si>
    <t>227.00B</t>
  </si>
  <si>
    <t>PG</t>
  </si>
  <si>
    <t>The Procter &amp; Gamble Company</t>
  </si>
  <si>
    <t>Personal Products</t>
  </si>
  <si>
    <t>220.82B</t>
  </si>
  <si>
    <t>WMT</t>
  </si>
  <si>
    <t>Wal-Mart Stores Inc.</t>
  </si>
  <si>
    <t>Discount, Variety Stores</t>
  </si>
  <si>
    <t>220.76B</t>
  </si>
  <si>
    <t>PFE</t>
  </si>
  <si>
    <t>Pfizer Inc.</t>
  </si>
  <si>
    <t>209.19B</t>
  </si>
  <si>
    <t>VZ</t>
  </si>
  <si>
    <t>Verizon Communications Inc.</t>
  </si>
  <si>
    <t>208.90B</t>
  </si>
  <si>
    <t>BUD</t>
  </si>
  <si>
    <t>Anheuser-Busch InBev SA/NV</t>
  </si>
  <si>
    <t>Beverages - Brewers</t>
  </si>
  <si>
    <t>Belgium</t>
  </si>
  <si>
    <t>206.34B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</si>
</sst>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b/>
      <sz val="8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0" fillId="2" fontId="1" numFmtId="0" xfId="0" applyFon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inviz.com/screener.ashx?v=111&amp;o=-marketcap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9.43"/>
    <col customWidth="1" min="3" max="3" width="25.86"/>
    <col customWidth="1" min="5" max="5" width="23.86"/>
    <col customWidth="1" min="6" max="6" width="11.43"/>
    <col customWidth="1" min="7" max="7" width="14.29"/>
    <col customWidth="1" min="8" max="8" width="8.29"/>
    <col customWidth="1" min="9" max="9" width="8.0"/>
    <col customWidth="1" min="10" max="10" width="9.86"/>
    <col customWidth="1" min="11" max="11" width="10.57"/>
  </cols>
  <sheetData>
    <row r="1">
      <c r="F1" s="1" t="s">
        <v>0</v>
      </c>
      <c r="G1" s="2" t="s">
        <v>1</v>
      </c>
    </row>
    <row r="2">
      <c r="A2" s="3" t="str">
        <f>IFERROR(__xludf.DUMMYFUNCTION("IMPORTHTML(""http://finviz.com/screener.ashx?v=111&amp;o=-marketcap"",""table"")"),"No.")</f>
        <v>No.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>
      <c r="A3" s="5">
        <v>1.0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>
        <v>10.32</v>
      </c>
      <c r="I3">
        <v>92.72</v>
      </c>
      <c r="J3" s="6">
        <v>-0.0056</v>
      </c>
      <c r="K3" s="7">
        <v>4.3599826E7</v>
      </c>
    </row>
    <row r="4">
      <c r="A4" s="5">
        <v>2.0</v>
      </c>
      <c r="B4" t="s">
        <v>18</v>
      </c>
      <c r="C4" t="s">
        <v>19</v>
      </c>
      <c r="D4" t="s">
        <v>20</v>
      </c>
      <c r="E4" t="s">
        <v>21</v>
      </c>
      <c r="F4" t="s">
        <v>16</v>
      </c>
      <c r="G4" t="s">
        <v>22</v>
      </c>
      <c r="H4">
        <v>30.54</v>
      </c>
      <c r="I4">
        <v>725.18</v>
      </c>
      <c r="J4" s="6">
        <v>0.0146</v>
      </c>
      <c r="K4" s="7">
        <v>1984073.0</v>
      </c>
    </row>
    <row r="5">
      <c r="A5" s="5">
        <v>3.0</v>
      </c>
      <c r="B5" t="s">
        <v>23</v>
      </c>
      <c r="C5" t="s">
        <v>19</v>
      </c>
      <c r="D5" t="s">
        <v>20</v>
      </c>
      <c r="E5" t="s">
        <v>21</v>
      </c>
      <c r="F5" t="s">
        <v>16</v>
      </c>
      <c r="G5" t="s">
        <v>24</v>
      </c>
      <c r="H5">
        <v>30.14</v>
      </c>
      <c r="I5">
        <v>711.12</v>
      </c>
      <c r="J5" s="6">
        <v>0.0138</v>
      </c>
      <c r="K5" s="7">
        <v>1828209.0</v>
      </c>
    </row>
    <row r="6">
      <c r="A6" s="5">
        <v>4.0</v>
      </c>
      <c r="B6" t="s">
        <v>25</v>
      </c>
      <c r="C6" t="s">
        <v>26</v>
      </c>
      <c r="D6" t="s">
        <v>20</v>
      </c>
      <c r="E6" t="s">
        <v>27</v>
      </c>
      <c r="F6" t="s">
        <v>16</v>
      </c>
      <c r="G6" t="s">
        <v>28</v>
      </c>
      <c r="H6">
        <v>38.41</v>
      </c>
      <c r="I6">
        <v>50.39</v>
      </c>
      <c r="J6" s="6">
        <v>0.009</v>
      </c>
      <c r="K6" s="7">
        <v>2.475251E7</v>
      </c>
    </row>
    <row r="7">
      <c r="A7" s="5">
        <v>5.0</v>
      </c>
      <c r="B7" t="s">
        <v>29</v>
      </c>
      <c r="C7" t="s">
        <v>30</v>
      </c>
      <c r="D7" t="s">
        <v>31</v>
      </c>
      <c r="E7" t="s">
        <v>32</v>
      </c>
      <c r="F7" t="s">
        <v>16</v>
      </c>
      <c r="G7" t="s">
        <v>33</v>
      </c>
      <c r="H7">
        <v>23.0</v>
      </c>
      <c r="I7">
        <v>88.51</v>
      </c>
      <c r="J7" s="6">
        <v>0.0053</v>
      </c>
      <c r="K7" s="7">
        <v>7966377.0</v>
      </c>
    </row>
    <row r="8">
      <c r="A8" s="5">
        <v>6.0</v>
      </c>
      <c r="B8" t="s">
        <v>34</v>
      </c>
      <c r="C8" t="s">
        <v>35</v>
      </c>
      <c r="D8" t="s">
        <v>36</v>
      </c>
      <c r="E8" t="s">
        <v>37</v>
      </c>
      <c r="F8" t="s">
        <v>16</v>
      </c>
      <c r="G8" t="s">
        <v>38</v>
      </c>
      <c r="H8">
        <v>14.81</v>
      </c>
      <c r="I8">
        <v>216999.98</v>
      </c>
      <c r="J8" s="6">
        <v>0.0052</v>
      </c>
      <c r="K8">
        <v>181.0</v>
      </c>
    </row>
    <row r="9">
      <c r="A9" s="5">
        <v>7.0</v>
      </c>
      <c r="B9" t="s">
        <v>39</v>
      </c>
      <c r="C9" t="s">
        <v>35</v>
      </c>
      <c r="D9" t="s">
        <v>36</v>
      </c>
      <c r="E9" t="s">
        <v>37</v>
      </c>
      <c r="F9" t="s">
        <v>16</v>
      </c>
      <c r="G9" t="s">
        <v>40</v>
      </c>
      <c r="H9" t="s">
        <v>41</v>
      </c>
      <c r="I9">
        <v>144.62</v>
      </c>
      <c r="J9" s="6">
        <v>0.0051</v>
      </c>
      <c r="K9" s="7">
        <v>2288553.0</v>
      </c>
    </row>
    <row r="10">
      <c r="A10" s="5">
        <v>8.0</v>
      </c>
      <c r="B10" t="s">
        <v>42</v>
      </c>
      <c r="C10" t="s">
        <v>43</v>
      </c>
      <c r="D10" t="s">
        <v>20</v>
      </c>
      <c r="E10" t="s">
        <v>21</v>
      </c>
      <c r="F10" t="s">
        <v>16</v>
      </c>
      <c r="G10" t="s">
        <v>44</v>
      </c>
      <c r="H10">
        <v>73.31</v>
      </c>
      <c r="I10">
        <v>119.49</v>
      </c>
      <c r="J10" s="6">
        <v>0.0143</v>
      </c>
      <c r="K10" s="7">
        <v>2.6347627E7</v>
      </c>
    </row>
    <row r="11">
      <c r="A11" s="5">
        <v>9.0</v>
      </c>
      <c r="B11" t="s">
        <v>45</v>
      </c>
      <c r="C11" t="s">
        <v>46</v>
      </c>
      <c r="D11" t="s">
        <v>47</v>
      </c>
      <c r="E11" t="s">
        <v>48</v>
      </c>
      <c r="F11" t="s">
        <v>16</v>
      </c>
      <c r="G11" t="s">
        <v>49</v>
      </c>
      <c r="H11">
        <v>20.55</v>
      </c>
      <c r="I11">
        <v>112.74</v>
      </c>
      <c r="J11" s="6">
        <v>-0.0012</v>
      </c>
      <c r="K11" s="7">
        <v>6095593.0</v>
      </c>
    </row>
    <row r="12">
      <c r="A12" s="5">
        <v>10.0</v>
      </c>
      <c r="B12" t="s">
        <v>50</v>
      </c>
      <c r="C12" t="s">
        <v>51</v>
      </c>
      <c r="D12" t="s">
        <v>52</v>
      </c>
      <c r="E12" t="s">
        <v>53</v>
      </c>
      <c r="F12" t="s">
        <v>16</v>
      </c>
      <c r="G12" t="s">
        <v>54</v>
      </c>
      <c r="H12">
        <v>543.51</v>
      </c>
      <c r="I12">
        <v>673.95</v>
      </c>
      <c r="J12" s="6">
        <v>0.0225</v>
      </c>
      <c r="K12" s="7">
        <v>4360835.0</v>
      </c>
    </row>
    <row r="13">
      <c r="A13" s="5">
        <v>11.0</v>
      </c>
      <c r="B13" t="s">
        <v>55</v>
      </c>
      <c r="C13" t="s">
        <v>56</v>
      </c>
      <c r="D13" t="s">
        <v>57</v>
      </c>
      <c r="E13" t="s">
        <v>58</v>
      </c>
      <c r="F13" t="s">
        <v>16</v>
      </c>
      <c r="G13" t="s">
        <v>59</v>
      </c>
      <c r="H13">
        <v>45.09</v>
      </c>
      <c r="I13">
        <v>30.12</v>
      </c>
      <c r="J13" s="6">
        <v>0.0077</v>
      </c>
      <c r="K13" s="7">
        <v>2.8296285E7</v>
      </c>
    </row>
    <row r="14">
      <c r="A14" s="5">
        <v>12.0</v>
      </c>
      <c r="B14" t="s">
        <v>60</v>
      </c>
      <c r="C14" t="s">
        <v>61</v>
      </c>
      <c r="D14" t="s">
        <v>36</v>
      </c>
      <c r="E14" t="s">
        <v>62</v>
      </c>
      <c r="F14" t="s">
        <v>16</v>
      </c>
      <c r="G14" t="s">
        <v>63</v>
      </c>
      <c r="H14">
        <v>12.05</v>
      </c>
      <c r="I14">
        <v>49.02</v>
      </c>
      <c r="J14" s="6">
        <v>0.0012</v>
      </c>
      <c r="K14" s="7">
        <v>1.4188761E7</v>
      </c>
    </row>
    <row r="15">
      <c r="A15" s="5">
        <v>13.0</v>
      </c>
      <c r="B15" t="s">
        <v>64</v>
      </c>
      <c r="C15" t="s">
        <v>65</v>
      </c>
      <c r="D15" t="s">
        <v>20</v>
      </c>
      <c r="E15" t="s">
        <v>66</v>
      </c>
      <c r="F15" t="s">
        <v>16</v>
      </c>
      <c r="G15" t="s">
        <v>67</v>
      </c>
      <c r="H15">
        <v>17.31</v>
      </c>
      <c r="I15">
        <v>38.99</v>
      </c>
      <c r="J15" s="6">
        <v>0.0065</v>
      </c>
      <c r="K15" s="7">
        <v>1.5654292E7</v>
      </c>
    </row>
    <row r="16">
      <c r="A16" s="5">
        <v>14.0</v>
      </c>
      <c r="B16" t="s">
        <v>68</v>
      </c>
      <c r="C16" t="s">
        <v>69</v>
      </c>
      <c r="D16" t="s">
        <v>20</v>
      </c>
      <c r="E16" t="s">
        <v>70</v>
      </c>
      <c r="F16" t="s">
        <v>71</v>
      </c>
      <c r="G16" t="s">
        <v>72</v>
      </c>
      <c r="H16">
        <v>13.55</v>
      </c>
      <c r="I16">
        <v>55.62</v>
      </c>
      <c r="J16" s="6">
        <v>-0.0149</v>
      </c>
      <c r="K16" s="7">
        <v>638474.0</v>
      </c>
    </row>
    <row r="17">
      <c r="A17" s="5">
        <v>15.0</v>
      </c>
      <c r="B17" t="s">
        <v>73</v>
      </c>
      <c r="C17" t="s">
        <v>74</v>
      </c>
      <c r="D17" t="s">
        <v>36</v>
      </c>
      <c r="E17" t="s">
        <v>62</v>
      </c>
      <c r="F17" t="s">
        <v>16</v>
      </c>
      <c r="G17" t="s">
        <v>75</v>
      </c>
      <c r="H17">
        <v>10.44</v>
      </c>
      <c r="I17">
        <v>61.6</v>
      </c>
      <c r="J17" s="6">
        <v>0.0059</v>
      </c>
      <c r="K17" s="7">
        <v>1.1048764E7</v>
      </c>
    </row>
    <row r="18">
      <c r="A18" s="5">
        <v>16.0</v>
      </c>
      <c r="B18" t="s">
        <v>76</v>
      </c>
      <c r="C18" t="s">
        <v>77</v>
      </c>
      <c r="D18" t="s">
        <v>14</v>
      </c>
      <c r="E18" t="s">
        <v>78</v>
      </c>
      <c r="F18" t="s">
        <v>16</v>
      </c>
      <c r="G18" t="s">
        <v>79</v>
      </c>
      <c r="H18">
        <v>27.45</v>
      </c>
      <c r="I18">
        <v>82.13</v>
      </c>
      <c r="J18" s="6">
        <v>0.0102</v>
      </c>
      <c r="K18" s="7">
        <v>6297629.0</v>
      </c>
    </row>
    <row r="19">
      <c r="A19" s="5">
        <v>17.0</v>
      </c>
      <c r="B19" t="s">
        <v>80</v>
      </c>
      <c r="C19" t="s">
        <v>81</v>
      </c>
      <c r="D19" t="s">
        <v>52</v>
      </c>
      <c r="E19" t="s">
        <v>82</v>
      </c>
      <c r="F19" t="s">
        <v>16</v>
      </c>
      <c r="G19" t="s">
        <v>83</v>
      </c>
      <c r="H19">
        <v>14.92</v>
      </c>
      <c r="I19">
        <v>68.25</v>
      </c>
      <c r="J19" s="6">
        <v>0.0155</v>
      </c>
      <c r="K19" s="7">
        <v>9790890.0</v>
      </c>
    </row>
    <row r="20">
      <c r="A20" s="5">
        <v>18.0</v>
      </c>
      <c r="B20" t="s">
        <v>84</v>
      </c>
      <c r="C20" t="s">
        <v>85</v>
      </c>
      <c r="D20" t="s">
        <v>47</v>
      </c>
      <c r="E20" t="s">
        <v>48</v>
      </c>
      <c r="F20" t="s">
        <v>16</v>
      </c>
      <c r="G20" t="s">
        <v>86</v>
      </c>
      <c r="H20">
        <v>30.2</v>
      </c>
      <c r="I20">
        <v>33.58</v>
      </c>
      <c r="J20" s="6">
        <v>3.0E-4</v>
      </c>
      <c r="K20" s="7">
        <v>2.3158463E7</v>
      </c>
    </row>
    <row r="21">
      <c r="A21" s="5">
        <v>19.0</v>
      </c>
      <c r="B21" t="s">
        <v>87</v>
      </c>
      <c r="C21" t="s">
        <v>88</v>
      </c>
      <c r="D21" t="s">
        <v>20</v>
      </c>
      <c r="E21" t="s">
        <v>66</v>
      </c>
      <c r="F21" t="s">
        <v>16</v>
      </c>
      <c r="G21" t="s">
        <v>89</v>
      </c>
      <c r="H21">
        <v>11.7</v>
      </c>
      <c r="I21">
        <v>51.12</v>
      </c>
      <c r="J21" s="6">
        <v>0.0055</v>
      </c>
      <c r="K21" s="7">
        <v>9781006.0</v>
      </c>
    </row>
    <row r="22">
      <c r="A22" s="5">
        <v>20.0</v>
      </c>
      <c r="B22" t="s">
        <v>90</v>
      </c>
      <c r="C22" t="s">
        <v>91</v>
      </c>
      <c r="D22" t="s">
        <v>14</v>
      </c>
      <c r="E22" t="s">
        <v>92</v>
      </c>
      <c r="F22" t="s">
        <v>93</v>
      </c>
      <c r="G22" t="s">
        <v>94</v>
      </c>
      <c r="H22">
        <v>25.21</v>
      </c>
      <c r="I22">
        <v>125.01</v>
      </c>
      <c r="J22" s="6">
        <v>-0.0016</v>
      </c>
      <c r="K22" s="7">
        <v>1569867.0</v>
      </c>
    </row>
  </sheetData>
  <hyperlinks>
    <hyperlink r:id="rId1" ref="G1"/>
  </hyperlinks>
  <drawing r:id="rId2"/>
</worksheet>
</file>