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이항분포 예제" sheetId="1" r:id="rId3"/>
    <sheet state="visible" name="포아송분포" sheetId="2" r:id="rId4"/>
    <sheet state="visible" name="정규분포" sheetId="3" r:id="rId5"/>
  </sheets>
  <definedNames/>
  <calcPr/>
</workbook>
</file>

<file path=xl/sharedStrings.xml><?xml version="1.0" encoding="utf-8"?>
<sst xmlns="http://schemas.openxmlformats.org/spreadsheetml/2006/main" count="21" uniqueCount="21">
  <si>
    <t>이항분포 예제</t>
  </si>
  <si>
    <t>1. 어떤 축구선수가 패널티킥 5번 차면 4번 성공. 이 선수가 10차서 7번 성공할 확률은?</t>
  </si>
  <si>
    <t>X~B(10, 0.8) 분포</t>
  </si>
  <si>
    <t>P( X == 7)</t>
  </si>
  <si>
    <t>=BINOMDIST(7, 10, 0.8, 0)</t>
  </si>
  <si>
    <t>2. 어떤 생산공정의 불량률 5%, 임의로 10개를 추출했을 때, 불량품이 3개이상 포함될 확률?</t>
  </si>
  <si>
    <t>X~B(10, 0.05) 분포</t>
  </si>
  <si>
    <t>P( X&gt;= 3 )</t>
  </si>
  <si>
    <t>=1- BINOMDIST(2, 10, 0.05, 1)</t>
  </si>
  <si>
    <t>포아송분포</t>
  </si>
  <si>
    <t>1. 5페이지당 10개씩 오타가 발견된다. 어떤 페이지에서 오타가 3개 나올 확률은?</t>
  </si>
  <si>
    <t>P(X=3)</t>
  </si>
  <si>
    <t>=POISSON(3,2,0)</t>
  </si>
  <si>
    <t>2. 응급실의 환자가 하루 평균 4명이다. 하루 2명 이하의 환자가 발생할 확률은?</t>
  </si>
  <si>
    <t>P(X &lt;= 2)</t>
  </si>
  <si>
    <t>=POSSION(2,4,1)</t>
  </si>
  <si>
    <t>정규분포</t>
  </si>
  <si>
    <t>1. 과거 3년 코스피 200 지수 수익률의 표준편차는 22%, 10%의 수익률을 기대하고 있다. 손실이 날 확률은?</t>
  </si>
  <si>
    <t>=NORMDIST(0, 0.1, 0.22, 1)</t>
  </si>
  <si>
    <t>2. 80만명이 시험친 수능시험이 N(220, 30^2) 인 정규 분포를 따른다고 하자. 250점 학생은 대략 몇등일까?</t>
  </si>
  <si>
    <t>= 1 - NORMDIST(250, 220, 30,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</si>
</sst>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b/>
      <sz val="18.0"/>
    </font>
    <font>
      <b/>
      <sz val="12.0"/>
    </font>
    <font/>
    <font>
      <b/>
      <u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164" xfId="0" applyFont="1" applyNumberFormat="1"/>
    <xf borderId="0" fillId="0" fontId="3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  <col customWidth="1" min="2" max="2" width="30.29"/>
  </cols>
  <sheetData>
    <row r="1">
      <c r="A1" s="1" t="s">
        <v>0</v>
      </c>
    </row>
    <row r="3">
      <c r="A3" s="2" t="s">
        <v>1</v>
      </c>
    </row>
    <row r="4">
      <c r="A4" s="3" t="s">
        <v>2</v>
      </c>
    </row>
    <row r="5">
      <c r="A5" s="3" t="s">
        <v>3</v>
      </c>
    </row>
    <row r="6">
      <c r="A6" s="4" t="str">
        <f>BINOMDIST(7, 10, 0.8, 0)</f>
        <v>0.2013</v>
      </c>
      <c r="B6" s="3" t="s">
        <v>4</v>
      </c>
    </row>
    <row r="8">
      <c r="A8" s="2" t="s">
        <v>5</v>
      </c>
    </row>
    <row r="9">
      <c r="A9" s="3" t="s">
        <v>6</v>
      </c>
    </row>
    <row r="11">
      <c r="A11" s="3" t="s">
        <v>7</v>
      </c>
    </row>
    <row r="12">
      <c r="A12" s="4" t="str">
        <f>1- BINOMDIST(2, 10, 0.05, 1)</f>
        <v>0.0115</v>
      </c>
      <c r="B12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</cols>
  <sheetData>
    <row r="1">
      <c r="A1" s="1" t="s">
        <v>9</v>
      </c>
    </row>
    <row r="2">
      <c r="A2" s="2"/>
    </row>
    <row r="3">
      <c r="A3" s="2" t="s">
        <v>10</v>
      </c>
    </row>
    <row r="4">
      <c r="A4" s="3" t="s">
        <v>11</v>
      </c>
    </row>
    <row r="5">
      <c r="A5" s="4" t="str">
        <f>POISSON(3,2,0)</f>
        <v>0.1804</v>
      </c>
      <c r="B5" s="3" t="s">
        <v>12</v>
      </c>
    </row>
    <row r="8">
      <c r="A8" s="2" t="s">
        <v>13</v>
      </c>
    </row>
    <row r="9">
      <c r="A9" s="3" t="s">
        <v>14</v>
      </c>
    </row>
    <row r="10">
      <c r="A10" s="4" t="str">
        <f>POISSON(2,4,1)</f>
        <v>0.2381</v>
      </c>
      <c r="B10" s="3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16</v>
      </c>
    </row>
    <row r="4">
      <c r="A4" s="2" t="s">
        <v>17</v>
      </c>
    </row>
    <row r="5">
      <c r="A5" s="4" t="str">
        <f>NORMDIST(0, 0.1, 0.22, 1)</f>
        <v>0.3247</v>
      </c>
      <c r="B5" s="3" t="s">
        <v>18</v>
      </c>
    </row>
    <row r="8">
      <c r="A8" s="2" t="s">
        <v>19</v>
      </c>
    </row>
    <row r="9">
      <c r="A9" s="4" t="str">
        <f> 1 - NORMDIST(250, 220, 30, 1)</f>
        <v>0.1587</v>
      </c>
      <c r="B9" s="3" t="s">
        <v>20</v>
      </c>
    </row>
    <row r="11">
      <c r="A11" s="5" t="str">
        <f>800000 * 15.8</f>
        <v>12,640,000</v>
      </c>
      <c r="B11" s="3"/>
    </row>
  </sheetData>
  <drawing r:id="rId1"/>
</worksheet>
</file>