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met_lieux_inclusion_numeriq" sheetId="1" r:id="rId5"/>
    <sheet state="visible" name="etape 1" sheetId="2" r:id="rId6"/>
    <sheet state="visible" name="etape 2" sheetId="3" r:id="rId7"/>
    <sheet state="visible" name="etape 3" sheetId="4" r:id="rId8"/>
    <sheet state="visible" name="Pivot Table 1" sheetId="5" r:id="rId9"/>
  </sheets>
  <definedNames>
    <definedName hidden="1" localSheetId="0" name="_xlnm._FilterDatabase">RAW_met_lieux_inclusion_numeriq!$A$1:$AO$126</definedName>
    <definedName hidden="1" localSheetId="1" name="_xlnm._FilterDatabase">'etape 1'!$C$1:$C$126</definedName>
    <definedName hidden="1" localSheetId="2" name="_xlnm._FilterDatabase">'etape 2'!$E$1:$E$126</definedName>
    <definedName hidden="1" localSheetId="3" name="_xlnm._FilterDatabase">'etape 3'!$D$1:$D$66</definedName>
  </definedNames>
  <calcPr/>
  <pivotCaches>
    <pivotCache cacheId="0" r:id="rId10"/>
  </pivotCaches>
</workbook>
</file>

<file path=xl/sharedStrings.xml><?xml version="1.0" encoding="utf-8"?>
<sst xmlns="http://schemas.openxmlformats.org/spreadsheetml/2006/main" count="4664" uniqueCount="1628">
  <si>
    <t>id</t>
  </si>
  <si>
    <t>nom</t>
  </si>
  <si>
    <t>structure_porteuse</t>
  </si>
  <si>
    <t>description</t>
  </si>
  <si>
    <t>type_lieu</t>
  </si>
  <si>
    <t>statut</t>
  </si>
  <si>
    <t>nature_juridique</t>
  </si>
  <si>
    <t>siret</t>
  </si>
  <si>
    <t>adresse_brut</t>
  </si>
  <si>
    <t>adresse_numero</t>
  </si>
  <si>
    <t>adresse_rue</t>
  </si>
  <si>
    <t>adresse_code_postal</t>
  </si>
  <si>
    <t>adresse_code_insee</t>
  </si>
  <si>
    <t>adresse_commune</t>
  </si>
  <si>
    <t>adresse_departement</t>
  </si>
  <si>
    <t>adresse_region</t>
  </si>
  <si>
    <t>adresse_complément</t>
  </si>
  <si>
    <t>latitude</t>
  </si>
  <si>
    <t>longitude</t>
  </si>
  <si>
    <t>itinerant</t>
  </si>
  <si>
    <t>en_ligne</t>
  </si>
  <si>
    <t>contact_telephone</t>
  </si>
  <si>
    <t>contact_telephone_complement</t>
  </si>
  <si>
    <t>contact_telephone_details</t>
  </si>
  <si>
    <t>contact_telephone_complement_detail</t>
  </si>
  <si>
    <t>contact_email</t>
  </si>
  <si>
    <t>contact_web</t>
  </si>
  <si>
    <t>contact_facebook</t>
  </si>
  <si>
    <t>horaires_ouverture_brut</t>
  </si>
  <si>
    <t>horaires_ouverture_osm</t>
  </si>
  <si>
    <t>public_cible</t>
  </si>
  <si>
    <t>modalites_acces</t>
  </si>
  <si>
    <t>modalites_accompagnement</t>
  </si>
  <si>
    <t>tarifs</t>
  </si>
  <si>
    <t>accessibilite</t>
  </si>
  <si>
    <t>services</t>
  </si>
  <si>
    <t>niveau_service</t>
  </si>
  <si>
    <t>labels</t>
  </si>
  <si>
    <t>geo_point</t>
  </si>
  <si>
    <t>Emmaüs Connect</t>
  </si>
  <si>
    <t>Nous mettons en place des activités dédiées à accompagner les personnes en difficulté numérique dans leur parcours. Nous les aidons à accéder à une offre solidaire pour s’équiper et se connecter tout en leur fournissant des outils pédagogiques pour appréhender seules ou accompagnées les services numériques essentiels à leur insertion sociale et professionnelle.</t>
  </si>
  <si>
    <t>Association</t>
  </si>
  <si>
    <t>Privé</t>
  </si>
  <si>
    <t>38 cours des Aubiers</t>
  </si>
  <si>
    <t>Cours des Aubiers</t>
  </si>
  <si>
    <t>Bordeaux</t>
  </si>
  <si>
    <t>Gironde</t>
  </si>
  <si>
    <t>Nouvelle Aquitaine</t>
  </si>
  <si>
    <t>Non</t>
  </si>
  <si>
    <t>06 46 80 33 29</t>
  </si>
  <si>
    <t>Mardi au Jeudi : 10h-13h/14h-17h45. Vendredi 10h-13h/14h-16h45.</t>
  </si>
  <si>
    <t>csbordeaux@emmaus-connect.org</t>
  </si>
  <si>
    <t>https://emmaus-connect.org/bordeaux/</t>
  </si>
  <si>
    <t>Tu-Th 10:00-13:00,14:00-17:45; Fr 10:00-13:00,14:00-16:45</t>
  </si>
  <si>
    <t>Tout public</t>
  </si>
  <si>
    <t>Sur inscription ou rendez-vous</t>
  </si>
  <si>
    <t>Collectif</t>
  </si>
  <si>
    <t>Gratuit,Adhérent</t>
  </si>
  <si>
    <t>Accès à un équipement informatique,Le public peut amener son propre matériel</t>
  </si>
  <si>
    <t>TABLETTE/Expert,ORDI/Expert,INTERNET/Expert,MAILS/Expert,CV/Maîtrise,DIFFCV/Maîtrise,ORGRECHEMPLOI/Maîtrise,EMPLOISTORE/Maîtrise,DECLAPE/Basique,IMPOTS/Basique,DROITSSOCIAUXRSACAF/Basique,RETRAITE/Basique,CPAM/Basique,FACTURES/Basique,ETATCIVIL/Basique,PERMIS/Basique,PHOTO/Non,IMPTROISD/Non,PAO/Non,SITEWEB/Non,CODE/Non,MOOC/Basique</t>
  </si>
  <si>
    <t>44.8729813596, -0.572259247581</t>
  </si>
  <si>
    <t>L'Atelier de No Working Bordeaux Bacalan</t>
  </si>
  <si>
    <t>L'atelier de No Working est un espace d'activités, d'échange et de partage à destination des seniors.</t>
  </si>
  <si>
    <t>Autre / Inconnu</t>
  </si>
  <si>
    <t>Société par Actions Simplifiée (SAS)</t>
  </si>
  <si>
    <t>19 rue Achard</t>
  </si>
  <si>
    <t>Rue Achard</t>
  </si>
  <si>
    <t>05 56 37 68 95</t>
  </si>
  <si>
    <t>Du Lundi au Vendredi : 9h12h30/13h30-18h.</t>
  </si>
  <si>
    <t>contact@atelierdenoworking.fr</t>
  </si>
  <si>
    <t>https://atelierdenoworking.fr/</t>
  </si>
  <si>
    <t>https://www.facebook.com/atelierdenoworking</t>
  </si>
  <si>
    <t>Mo-Fr 09:00-12:30,13:30-18:00</t>
  </si>
  <si>
    <t>Séniors</t>
  </si>
  <si>
    <t>Individuel,Collectif</t>
  </si>
  <si>
    <t>Payant</t>
  </si>
  <si>
    <t>TABLETTE/Basique,ORDI/Non,INTERNET/Basique,MAILS/Basique,CV/Non,DIFFCV/Non,ORGRECHEMPLOI/Non,EMPLOISTORE/Non,DECLAPE/Non,IMPOTS/Non,DROITSSOCIAUXRSACAF/Non,RETRAITE/Non,CPAM/Non,FACTURES/Non,ETATCIVIL/Non,PERMIS/Non,PHOTO/Basique,IMPTROISD/Non,PAO/Non,SITEWEB/Non,CODE/Non,MOOC/Non</t>
  </si>
  <si>
    <t>44.8655620408, -0.549216592053</t>
  </si>
  <si>
    <t>Pôle Emploi Gironde - Bordeaux Nord</t>
  </si>
  <si>
    <t>Pôle Emploi</t>
  </si>
  <si>
    <t>Accueille et accompagne toute personne à la recherche d'un emploi, d'une formation, d'un conseil professionnelle, d'une aide à la mobilité ou à l'insertion sociale et professionnelle.Indemnise les personnes relevant de l'assurance-chômage. Conseille et accompagne les entreprises dans leurs recrutements. Relaie les politiques publiques en relation avec ses missions.</t>
  </si>
  <si>
    <t>Public</t>
  </si>
  <si>
    <t>Autre</t>
  </si>
  <si>
    <t>5 place Ravezies</t>
  </si>
  <si>
    <t>Place Ravezies</t>
  </si>
  <si>
    <t>Immeuble le 5</t>
  </si>
  <si>
    <t>Réception sans rendez-vous  les matin du Lundi au Vendredi de 8h30 à 12h30 et sur rendez-vous les après-midi sauf le Jeudi.</t>
  </si>
  <si>
    <t>Non communiqué</t>
  </si>
  <si>
    <t>https://www.pole-emploi.fr</t>
  </si>
  <si>
    <t>Mo-Fr 08:30-12:30</t>
  </si>
  <si>
    <t>Demandeurs d'emploi</t>
  </si>
  <si>
    <t>Gratuit</t>
  </si>
  <si>
    <t>Accès à un équipement informatique</t>
  </si>
  <si>
    <t>TABLETTE/Non,ORDI/Non,INTERNET/Non,MAILS/Non,CV/Expert,DIFFCV/Expert,ORGRECHEMPLOI/Expert,EMPLOISTORE/Expert,DECLAPE/Expert,IMPOTS/Non,DROITSSOCIAUXRSACAF/Non,RETRAITE/Non,CPAM/Non,FACTURES/Non,ETATCIVIL/Non,PERMIS/Non,PHOTO/Non,IMPTROISD/Non,PAO/Non,SITEWEB/Non,CODE/Non,MOOC/Non</t>
  </si>
  <si>
    <t>44.8373274551, -0.572872104001</t>
  </si>
  <si>
    <t>Chantecler Bordeaux</t>
  </si>
  <si>
    <t>Aujourd’hui c’est 61 activités proposées pour 3600 pratiquants. Cette belle aventure doit sa réussite aux bénévoles, aux salariés et aux adhérents qui se sont succédés au cours de ces 92 années passées. Nous serons donc très prochainement CENTENAIRE… Nous nous sommes attachés à préserver les valeurs qui ont initié CHANTECLER : accueil pour tous, solidarité et esprit d’équipe.</t>
  </si>
  <si>
    <t>impasse Ste Elisabeth</t>
  </si>
  <si>
    <t>Impasse Sainte Elisabeth</t>
  </si>
  <si>
    <t>05 57 87 02 57</t>
  </si>
  <si>
    <t>05 56 08 98 55</t>
  </si>
  <si>
    <t>Lundi, Mardi, Mercredi, Vendredi : 9h-12h30/13h30-18h.</t>
  </si>
  <si>
    <t>http://www.maisondequartierchantecler.fr/</t>
  </si>
  <si>
    <t>https://www.facebook.com/chantecler.asso.7</t>
  </si>
  <si>
    <t>Mo-Fr 09:00-12:30,13:30-18:00; Th off</t>
  </si>
  <si>
    <t>Individuel</t>
  </si>
  <si>
    <t>TABLETTE/Expert,ORDI/Expert,INTERNET/Expert,MAILS/Expert,CV/Basique,DIFFCV/Basique,ORGRECHEMPLOI/Non,EMPLOISTORE/Basique,DECLAPE/Basique,IMPOTS/Basique,DROITSSOCIAUXRSACAF/Basique,RETRAITE/Basique,CPAM/Basique,FACTURES/Basique,ETATCIVIL/Basique,PERMIS/Basique,PHOTO/Basique,IMPTROISD/Non,PAO/Basique,SITEWEB/Non,CODE/Non,MOOC/Non</t>
  </si>
  <si>
    <t>44.8541256032, -0.576738799886</t>
  </si>
  <si>
    <t>Foyer Fraternel Centre Social</t>
  </si>
  <si>
    <t>Le Foyer Fraternel est à la fois un centre social &amp; un organisme de formation. Il répond aux besoins éducatifs et de loisirs, aux besoins d’insertion sociale et de solidarité, aux besoins de formation et d’insertion professionnelle. L’association propose notamment des cours de Français (Alpha, FLE) et des ateliers pour le numérique. Elle compte 800 adhérents et 2500 usagers dans les quartiers Chartrons, Grand Parc, Jardin Public.</t>
  </si>
  <si>
    <t>Centre social</t>
  </si>
  <si>
    <t>23 rue Gouffrand</t>
  </si>
  <si>
    <t>Rue Gouffrand</t>
  </si>
  <si>
    <t>05 57 87 13 92</t>
  </si>
  <si>
    <t>Lundi au Vendredi : 9h-18h.</t>
  </si>
  <si>
    <t>accueil@foyerfraternel.fr</t>
  </si>
  <si>
    <t>http://www.centresocial-foyerfraternel.fr/</t>
  </si>
  <si>
    <t>https://www.facebook.com/foyerfraternelbordeaux/</t>
  </si>
  <si>
    <t>Mo-Fr 09:00-18:00</t>
  </si>
  <si>
    <t>Allocataires,Demandeurs d'emploi,Etrangers,Jeunes,Séniors</t>
  </si>
  <si>
    <t>Handicap moteur</t>
  </si>
  <si>
    <t>TABLETTE/Expert,ORDI/Expert,INTERNET/Expert,MAILS/Expert,CV/Expert,DIFFCV/Expert,ORGRECHEMPLOI/Expert,EMPLOISTORE/Expert,DECLAPE/Expert,IMPOTS/Non,DROITSSOCIAUXRSACAF/Expert,RETRAITE/Non,CPAM/Expert,FACTURES/Non,ETATCIVIL/Non,PERMIS/Non,PHOTO/Non,IMPTROISD/Non,PAO/Non,SITEWEB/Non,CODE/Non,MOOC/Non</t>
  </si>
  <si>
    <t>Autre dispositif</t>
  </si>
  <si>
    <t>44.8558462447, -0.572110842345</t>
  </si>
  <si>
    <t>Bibliothèque Mériadeck</t>
  </si>
  <si>
    <t>Mairie de Bordeaux</t>
  </si>
  <si>
    <t>La bibliothèque Mériadeck est la plus grande bibliothèque du réseau bordelais. C'est également l'une des plus grandes bibliothèques municipales de France, avec ses 8 000 m² ouverts au public ! L'offre de documents est vaste : le bâtiment abrite plus d'un million de documents dans des dizaines de kilomètres de rayonnages, soit en accès tout à fait simple et facile, dans les salles, pour l'emprunt à domicile ou la lecture sur place, soit en magasins.</t>
  </si>
  <si>
    <t>Bibliothèque / Médiathèque</t>
  </si>
  <si>
    <t>Collectivité locale ou territoriale</t>
  </si>
  <si>
    <t>85 cours du Maréchal Juin</t>
  </si>
  <si>
    <t>Cours Maréchal Juin</t>
  </si>
  <si>
    <t>05 56 10 30 00</t>
  </si>
  <si>
    <t>Lundi et Jeudi : 13h à 19h / Mardi Mercredi et Vendredi : 10h-19h, Samedi : 10h-18h (espace Patrimoine 13h-18h), Dimanche : 14h-18h d'octobre à avril.</t>
  </si>
  <si>
    <t>dgac.lectpub@mairie-bordeaux.fr</t>
  </si>
  <si>
    <t>http://bibliotheque.bordeaux.fr</t>
  </si>
  <si>
    <t>https://www.facebook.com/bibliotheques.bordeaux/</t>
  </si>
  <si>
    <t>Mo,Th 13:00-19:00; Tu,We,Fr 10:00-19:00; Sa 10:00-18:00; Oct-Apr Su 14:00-18:00</t>
  </si>
  <si>
    <t>TABLETTE/Expert,ORDI/Expert,INTERNET/Expert,MAILS/Expert,CV/Basique,DIFFCV/Basique,ORGRECHEMPLOI/Basique,EMPLOISTORE/Basique,DECLAPE/Basique,IMPOTS/Basique,DROITSSOCIAUXRSACAF/Basique,RETRAITE/Basique,CPAM/Basique,FACTURES/Basique,ETATCIVIL/Basique,PERMIS/Basique,PHOTO/Maîtrise,IMPTROISD/Non,PAO/Maîtrise,SITEWEB/Basique,CODE/Non,MOOC/Maîtrise</t>
  </si>
  <si>
    <t>44.8351168281, -0.586759237214</t>
  </si>
  <si>
    <t>CRIJ Nouvelle Aquitaine</t>
  </si>
  <si>
    <t>L'information Jeunesse vise à informer tous les Jeunes sur tous les sujets en lien avec leurs démarches d'accès à l'autonomie. Le CRIJ Nouvelle Aquitaine est la tête de réseau régionale des 170 structures IJ du territoire et gère l'accueil des Jeunes sur ses trois sites de Bordeaux, Limoges et Poitiers.</t>
  </si>
  <si>
    <t>125 Cours Alsace Lorraine</t>
  </si>
  <si>
    <t>Cours d'Alsace Et Lorraine</t>
  </si>
  <si>
    <t>05 56 56 00 56</t>
  </si>
  <si>
    <t>Lundi 13h30-17h Mardi à Jeudi 10h-12h et 13h30-17h Vendredi 10h-12h et 13h30-16h30.</t>
  </si>
  <si>
    <t>bordeaux@crijna.fr</t>
  </si>
  <si>
    <t>http://www.jeuneabordeaux.fr/</t>
  </si>
  <si>
    <t>https://www.facebook.com/InfoJeunes.NA.Bordeaux.Europedirect/</t>
  </si>
  <si>
    <t>Mo 13:30-17:00; Tu-Th 10:00-12:00,13:30-17:00; Fr 10:00-12:00,13:30-16:30</t>
  </si>
  <si>
    <t>Jeunes</t>
  </si>
  <si>
    <t>TABLETTE/Maîtrise,ORDI/Maîtrise,INTERNET/Expert,MAILS/Expert,CV/Expert,DIFFCV/Maîtrise,ORGRECHEMPLOI/Expert,EMPLOISTORE/Maîtrise,DECLAPE/Maîtrise,IMPOTS/Maîtrise,DROITSSOCIAUXRSACAF/Maîtrise,RETRAITE/Basique,CPAM/Maîtrise,FACTURES/Maîtrise,ETATCIVIL/Maîtrise,PERMIS/Basique,PHOTO/Basique,IMPTROISD/Non,PAO/Basique,SITEWEB/Non,CODE/Non,MOOC/Maîtrise</t>
  </si>
  <si>
    <t>APTIC</t>
  </si>
  <si>
    <t>44.8374899118, -0.57583928286</t>
  </si>
  <si>
    <t>Le Nom Lieu</t>
  </si>
  <si>
    <t>Le Nom Lieu est une association de l'ESS qui accompagne les Jeunes de 16 à 25 ans en situation de fragilité psychique et/ou d'exclusion sociale à partir de leurs affinités dans les domaines du numérique vers leur insertion sociale et professionnelle.</t>
  </si>
  <si>
    <t>Tiers-lieu / Coworking / FabLab / Hackerspace</t>
  </si>
  <si>
    <t>Le Node 12 rue des faussets</t>
  </si>
  <si>
    <t>Rue des Faussets</t>
  </si>
  <si>
    <t>Le Node</t>
  </si>
  <si>
    <t>06 25 04 92 96</t>
  </si>
  <si>
    <t>Mercredi : 9h-17h, Samedi : 10h-13h.</t>
  </si>
  <si>
    <t>lenomlieu@gmail.com</t>
  </si>
  <si>
    <t>https://lenomlieu.wordpress.com/accueil/</t>
  </si>
  <si>
    <t>https://lenomlieu.org/accueil/?share=facebook&amp;nb=1</t>
  </si>
  <si>
    <t>We 09:00-17:00; Sa 10:00-13:00</t>
  </si>
  <si>
    <t>Allocataires,Demandeurs d'emploi,Jeunes,Personnes en situation de handicap</t>
  </si>
  <si>
    <t>TABLETTE/Expert,ORDI/Expert,INTERNET/Expert,MAILS/Expert,CV/Maîtrise,DIFFCV/Maîtrise,ORGRECHEMPLOI/Maîtrise,EMPLOISTORE/Non,DECLAPE/Non,IMPOTS/Non,DROITSSOCIAUXRSACAF/Non,RETRAITE/Non,CPAM/Non,FACTURES/Non,ETATCIVIL/Non,PERMIS/Non,PHOTO/Expert,IMPTROISD/Maîtrise,PAO/Expert,SITEWEB/Expert,CODE/Expert,MOOC/Expert</t>
  </si>
  <si>
    <t>44.8404151766, -0.570517578426</t>
  </si>
  <si>
    <t>Oxygène</t>
  </si>
  <si>
    <t>Nos missions s’inscrivent dans le champ de l’insertion sociale et dans la lutte contre les exclusions et l’isolement en amenant notre public, au travers de nos actions, à retisser du lien social, à retrouver confiance et estime de soi. Il s’agit de lever progressivement les freins et les obstacles à l’émergence de projets.</t>
  </si>
  <si>
    <t>27-29 quai Richelieu</t>
  </si>
  <si>
    <t>Quai Richelieu</t>
  </si>
  <si>
    <t>05 56 96 96 63</t>
  </si>
  <si>
    <t>Permanences tous les Mercredi après-midi.</t>
  </si>
  <si>
    <t>oxygene.asso@wanadoo.fr</t>
  </si>
  <si>
    <t>http://oxygene-asso.fr/</t>
  </si>
  <si>
    <t>We 13:30-18:00</t>
  </si>
  <si>
    <t>TABLETTE/Basique,ORDI/Maîtrise,INTERNET/Maîtrise,MAILS/Maîtrise,CV/Maîtrise,DIFFCV/Basique,ORGRECHEMPLOI/Basique,EMPLOISTORE/Non,DECLAPE/Basique,IMPOTS/Basique,DROITSSOCIAUXRSACAF/Basique,RETRAITE/Basique,CPAM/Basique,FACTURES/Basique,ETATCIVIL/Basique,PERMIS/Non,PHOTO/Non,IMPTROISD/Non,PAO/Basique,SITEWEB/Non,CODE/Non,MOOC/Non</t>
  </si>
  <si>
    <t>44.8386536723, -0.568043900826</t>
  </si>
  <si>
    <t>Philomathique de Bordeaux</t>
  </si>
  <si>
    <t>Centre de formation professionnelle depuis 1808 à Bordeaux, spécialisé historiquement dans les métiers d'arts et d'artisanat et qui propose depuis 2015 des formations en lien avec le numérique, et notamment le web et ses usages. Les formations sont à la fois à destination de publics demandeurs d'emplois, particuliers ou en reconversion professionnelle. Ces actions sont diplômantes ou certifiantes. De plus des actions d'intérêt général sont ouvertes à destination des associations du territoire à travers l'action "A l'Asso du Web".</t>
  </si>
  <si>
    <t>66 rue Abbé de l'Epée</t>
  </si>
  <si>
    <t>Rue Abbé de l'Epée</t>
  </si>
  <si>
    <t>05 56 52 23 26</t>
  </si>
  <si>
    <t>Lundi au Vendredi : 8h30-18 h.</t>
  </si>
  <si>
    <t>communication@philomathiquebordeaux.com</t>
  </si>
  <si>
    <t>https://www.philomathiquebordeaux.com/</t>
  </si>
  <si>
    <t>Mo-Fr 08:30-18:00</t>
  </si>
  <si>
    <t>TABLETTE/Non,ORDI/Non,INTERNET/Non,MAILS/Non,CV/Non,DIFFCV/Non,ORGRECHEMPLOI/Non,EMPLOISTORE/Non,DECLAPE/Non,IMPOTS/Non,DROITSSOCIAUXRSACAF/Non,RETRAITE/Non,CPAM/Non,FACTURES/Non,ETATCIVIL/Non,PERMIS/Non,PHOTO/Non,IMPTROISD/Non,PAO/Non,SITEWEB/Expert,CODE/Expert,MOOC/Non</t>
  </si>
  <si>
    <t>44.8421776416, -0.58281642712</t>
  </si>
  <si>
    <t>Abracodabra</t>
  </si>
  <si>
    <t>Abracodabra propose des ateliers de création numérique pour les enfants et adolescents de 4 à 15 ans. Durant les vacances scolaires ou pour des ateliers hebdomadaires, les Jeunes utilise le numérique comme un outil pour créer des robots, sites web, jeux vidéo, etc.</t>
  </si>
  <si>
    <t>Société à responsabilité limitée (SARL)</t>
  </si>
  <si>
    <t>77 rue Lecocq</t>
  </si>
  <si>
    <t>Rue Lecocq</t>
  </si>
  <si>
    <t>05 57 65 75 39</t>
  </si>
  <si>
    <t>Selon programme d’ateliers.</t>
  </si>
  <si>
    <t>contact@abracodabra.fr</t>
  </si>
  <si>
    <t>http://www.abracodabra.fr/</t>
  </si>
  <si>
    <t>https://www.facebook.com/abracodabrabx/</t>
  </si>
  <si>
    <t>Jeunes,Personnes en situation de handicap</t>
  </si>
  <si>
    <t>TABLETTE/Basique,ORDI/Basique,INTERNET/Basique,MAILS/Non,CV/Non,DIFFCV/Non,ORGRECHEMPLOI/Non,EMPLOISTORE/Non,DECLAPE/Non,IMPOTS/Non,DROITSSOCIAUXRSACAF/Non,RETRAITE/Non,CPAM/Non,FACTURES/Non,ETATCIVIL/Non,PERMIS/Non,PHOTO/Expert,IMPTROISD/Expert,PAO/Non,SITEWEB/Expert,CODE/Expert,MOOC/Non</t>
  </si>
  <si>
    <t>44.8342970403, -0.58621193776</t>
  </si>
  <si>
    <t>Bibliothèque Capucins / St Michel</t>
  </si>
  <si>
    <t>Au cœur du quartier St Michel, quartier de palabres et de saveurs, la bibliothèque met à l'honneur le théâtre et la poésie. Face au marché des Capucins, la bibliothèque vous accueille pour un temps de lecture, de rêverie... ou une simple pause, pour consulter la presse ou internet.</t>
  </si>
  <si>
    <t>10-12 place des Capucins</t>
  </si>
  <si>
    <t>Place des Capucins</t>
  </si>
  <si>
    <t>05 56 91 18 79</t>
  </si>
  <si>
    <t>Mardi : 10h-12h/14h-18h, Mercredi et Samedi : 10h-18h, Jeudi et Vendredi : 14h-18h.</t>
  </si>
  <si>
    <t>Tu 10:00-12:00,14:00-18:00; We,Sa 10:00-18:00; Th,Fr 14:00-18:00</t>
  </si>
  <si>
    <t>TABLETTE/Basique,ORDI/Basique,INTERNET/Basique,MAILS/Expert,CV/Basique,DIFFCV/Basique,ORGRECHEMPLOI/Non,EMPLOISTORE/Non,DECLAPE/Basique,IMPOTS/Basique,DROITSSOCIAUXRSACAF/Basique,RETRAITE/Basique,CPAM/Basique,FACTURES/Basique,ETATCIVIL/Basique,PERMIS/Basique,PHOTO/Basique,IMPTROISD/Non,PAO/Basique,SITEWEB/Non,CODE/Non,MOOC/Basique</t>
  </si>
  <si>
    <t>44.8308018717, -0.567016016609</t>
  </si>
  <si>
    <t>Bibliothèque Flora Tristan</t>
  </si>
  <si>
    <t>10 fois plus grande que l’ancienne bibliothèque Son Tay, chaleureuse, équipée d’espaces multimédia, de jeux vidéo et d'une grande salle d'animation, elle propose des services numériques innovants et des collections variées pour tous.</t>
  </si>
  <si>
    <t>1 place d'Armagnac</t>
  </si>
  <si>
    <t>Place d'Armagnac</t>
  </si>
  <si>
    <t>05 24 99 60 12</t>
  </si>
  <si>
    <t>TABLETTE/Maîtrise,ORDI/Maîtrise,INTERNET/Maîtrise,MAILS/Maîtrise,CV/Basique,DIFFCV/Basique,ORGRECHEMPLOI/Basique,EMPLOISTORE/Basique,DECLAPE/Basique,IMPOTS/Basique,DROITSSOCIAUXRSACAF/Basique,RETRAITE/Basique,CPAM/Basique,FACTURES/Basique,ETATCIVIL/Basique,PERMIS/Basique,PHOTO/Maîtrise,IMPTROISD/Non,PAO/Maîtrise,SITEWEB/Basique,CODE/Basique,MOOC/Maîtrise</t>
  </si>
  <si>
    <t>44.821274154, -0.550768072761</t>
  </si>
  <si>
    <t>Bibliothèque Pierre Veilletet</t>
  </si>
  <si>
    <t>La bibliothèque Pierre Veilletet du quartier Caudéran a ouvert le 8 juin 2019. Elle est située sur la place Eugène Gauthier, dans un pôle regroupant un ensemble scolaire, un complexe sportif, une piscine, un skatepark, des commerces de proximité et le marché hebdomadaire. Elle a pour objectif d’être un lieu de rencontres et d’échanges accessible, convivial et confortable pour les habitants du quartier.</t>
  </si>
  <si>
    <t>21 rue Domion</t>
  </si>
  <si>
    <t>Rue Domion</t>
  </si>
  <si>
    <t>05 24 57 67 60</t>
  </si>
  <si>
    <t>Mardi et Vendredi : 10h-12h/14h-18h, Mercredi et Samedi : 10h-18h.</t>
  </si>
  <si>
    <t>Tu,Fr 10:00-12:00,14:00-18:00; We,Sa 10:00-18:00</t>
  </si>
  <si>
    <t>TABLETTE/Expert,ORDI/Expert,INTERNET/Expert,MAILS/Expert,CV/Basique,DIFFCV/Basique,ORGRECHEMPLOI/Basique,EMPLOISTORE/Basique,DECLAPE/Basique,IMPOTS/Basique,DROITSSOCIAUXRSACAF/Basique,RETRAITE/Basique,CPAM/Basique,FACTURES/Basique,ETATCIVIL/Basique,PERMIS/Basique,PHOTO/Maîtrise,IMPTROISD/Basique,PAO/Maîtrise,SITEWEB/Basique,CODE/Basique,MOOC/Maîtrise</t>
  </si>
  <si>
    <t>44.8576510866, -0.623685335494</t>
  </si>
  <si>
    <t>Ligue de l'enseignement – Fédération de la Gironde</t>
  </si>
  <si>
    <t>La Ligue de l’enseignement réunit des femmes et des hommes qui agissent au quotidien pour mieux vivre ensemble, lutter contre les inégalités et pour faire vivre une démocratie plus effective. L’identité de la Ligue de l'Enseignement se fonde sur le triptyque : Démocratie - Laïcité   Education. Ces actions se déclinent en plusieurs formats : formations, animations, ateliers, évènementiels, festivals culturels, centre de ressources pour les associations affiliées, etc. Elles s adressent aussi bien aux enfants scolarisais qu’à tous les publics défavorisés, fragilisés ou discriminés, des jeunes aux Seniors.</t>
  </si>
  <si>
    <t>château BétailheBètailhe , 72 avenue de l'Eglise romane</t>
  </si>
  <si>
    <t>Avenue de l'Eglise Romane</t>
  </si>
  <si>
    <t>Artigues-près-Bordeaux</t>
  </si>
  <si>
    <t>05 56 44 52 25</t>
  </si>
  <si>
    <t>Du Lundi au Vendredi : 9h-12h/13h30-17h.</t>
  </si>
  <si>
    <t>contact@laligue33.org</t>
  </si>
  <si>
    <t>https://www.facebook.com/liguedelenseignement.gironde/</t>
  </si>
  <si>
    <t>Mo-Fr 09:00-12:00,13:30-17:00</t>
  </si>
  <si>
    <t>Jeunes,Personnes en situation de handicap,Séniors</t>
  </si>
  <si>
    <t>TABLETTE/Expert,ORDI/Expert,INTERNET/Expert,MAILS/Expert,CV/Non,DIFFCV/Non,ORGRECHEMPLOI/Non,EMPLOISTORE/Non,DECLAPE/Non,IMPOTS/Expert,DROITSSOCIAUXRSACAF/Expert,RETRAITE/Maîtrise,CPAM/Expert,FACTURES/Expert,ETATCIVIL/Expert,PERMIS/Expert,PHOTO/Maîtrise,IMPTROISD/Non,PAO/Expert,SITEWEB/Maîtrise,CODE/Maîtrise,MOOC/Expert</t>
  </si>
  <si>
    <t>44.8587549498, -0.497308676329</t>
  </si>
  <si>
    <t>CCAS Carbon-Blanc</t>
  </si>
  <si>
    <t>Le CCAS participe au développement d'une offre cohérente, coordonnée et complémentaire d'accompagnement au numérique. sur le territoire de Carbon-Blanc. Porté par le Pôle insertion du CCAS, il permet de répondre à la mission initiale de l’établissement qui est de favoriser l’intégration des populations les plus fragiles.</t>
  </si>
  <si>
    <t>Commune (Ville, CCAS, Centre Culturel…)</t>
  </si>
  <si>
    <t>Maison pour tous Parc Favols</t>
  </si>
  <si>
    <t>Carbon-Blanc</t>
  </si>
  <si>
    <t>05 57 77 68 87</t>
  </si>
  <si>
    <t>Lundi: 8h30-12h/13h30-18h. Mardi, Mercredi, Jeudi: 8h30-12h/13h30-17h. Vendredi: 8h30-12h/13h30-16h.</t>
  </si>
  <si>
    <t>an.garnier@carbon-blanc.fr</t>
  </si>
  <si>
    <t>https://www.carbon-blanc.fr/a-tout-age/solidarites/le-centre-communal-daction-sociale-2.html</t>
  </si>
  <si>
    <t>Mo 08:30-12:00,13:30-18:00; Tu-Th 08:30-12:00,13:30-17:00; Fr 08:30-12:00,13:30-16:00</t>
  </si>
  <si>
    <t>Allocataires,Etrangers,Jeunes,Personnes en situation de handicap,Séniors</t>
  </si>
  <si>
    <t>TABLETTE/Maîtrise,ORDI/Basique,INTERNET/Maîtrise,MAILS/Maîtrise,CV/Basique,DIFFCV/Basique,ORGRECHEMPLOI/Basique,EMPLOISTORE/Basique,DECLAPE/Maîtrise,IMPOTS/Basique,DROITSSOCIAUXRSACAF/Maîtrise,RETRAITE/Basique,CPAM/Maîtrise,FACTURES/Maîtrise,ETATCIVIL/Maîtrise,PERMIS/Maîtrise,PHOTO/Non,IMPTROISD/Non,PAO/Non,SITEWEB/Non,CODE/Non,MOOC/Non</t>
  </si>
  <si>
    <t>Le Pixel Relai numérique de Cenon</t>
  </si>
  <si>
    <t>Mairie de Cenon</t>
  </si>
  <si>
    <t>Le Pixel est un espace numérique ouvert à tous les publics souhaitant découvrir et s’initier aux outils multimédia. C'est un lieu d’échanges de savoirs et de communication. Le lieu propose en accès libre des ordinateurs et autres équipements (connexion internet, logiciel, scanner). Vous pouvez aussi perfectionner vos connaissances en participant à des ateliers sur des thématiques diverses (Bureautique Internet, Réseaux Sociaux, Photo ). Une équipe de médiateurs numériques vous accompagne lors de vos différentes démarches administratives.</t>
  </si>
  <si>
    <t>Maison des Associations 11 rue du 8 Mai 1945</t>
  </si>
  <si>
    <t>Rue du 8 Mai 1945</t>
  </si>
  <si>
    <t>Cenon</t>
  </si>
  <si>
    <t>Maison des Associations</t>
  </si>
  <si>
    <t>05 56 67 80 66</t>
  </si>
  <si>
    <t>Mardi, Mercredi, Vendredi : 10h30-12h30/14h-17h30. Jeudi : 14h-17h30. Samedi :10h30-13h.</t>
  </si>
  <si>
    <t>lepixel@ville-cenon.fr</t>
  </si>
  <si>
    <t>https://pixel.cenon.fr/</t>
  </si>
  <si>
    <t>http://facebook.com/lepixelrelaisnumerique</t>
  </si>
  <si>
    <t>Tu-Fr 10:30-12:30,14:00-17:30; Th 14:00-17:30; Sa 10:30-13:00</t>
  </si>
  <si>
    <t>TABLETTE/Maîtrise,ORDI/Expert,INTERNET/Expert,MAILS/Expert,CV/Basique,DIFFCV/Expert,ORGRECHEMPLOI/Maîtrise,EMPLOISTORE/Maîtrise,DECLAPE/Expert,IMPOTS/Expert,DROITSSOCIAUXRSACAF/Maîtrise,RETRAITE/Maîtrise,CPAM/Maîtrise,FACTURES/Maîtrise,ETATCIVIL/Expert,PERMIS/Expert,PHOTO/Maîtrise,IMPTROISD/Non,PAO/Maîtrise,SITEWEB/Maîtrise,CODE/Maîtrise,MOOC/Basique</t>
  </si>
  <si>
    <t>44.8521127118, -0.513358806912</t>
  </si>
  <si>
    <t>Centre d'animation Bois Fleuri</t>
  </si>
  <si>
    <t>Le centre d'animation est une structure de proximitè pour tous à vocation sociale, familial et culturel. Un accompagnement aux démarches administratives, logement, emploi, CAF, est assurè afin de répondre au mieux aux demandes des usagers.</t>
  </si>
  <si>
    <t>5 Rue des Arts</t>
  </si>
  <si>
    <t>Rue des Arts</t>
  </si>
  <si>
    <t>Lormont</t>
  </si>
  <si>
    <t>05 47 33 05 69</t>
  </si>
  <si>
    <t>Mardi, Jeudi, Vendredi : 10h-12h.</t>
  </si>
  <si>
    <t>bois.fleuri.cgcvl@gmail.com</t>
  </si>
  <si>
    <t>https://www.facebook.com/CGCVL/</t>
  </si>
  <si>
    <t>Tu-Fr 10:00-12:00; We off</t>
  </si>
  <si>
    <t>Allocataires,Demandeurs d'emploi,Jeunes,Séniors</t>
  </si>
  <si>
    <t>Gratuit,Adhérent,Payant</t>
  </si>
  <si>
    <t>TABLETTE/Maîtrise,ORDI/Basique,INTERNET/Basique,MAILS/Basique,CV/Maîtrise,DIFFCV/Maîtrise,ORGRECHEMPLOI/Basique,EMPLOISTORE/Basique,DECLAPE/Basique,IMPOTS/Basique,DROITSSOCIAUXRSACAF/Basique,RETRAITE/Basique,CPAM/Basique,FACTURES/Basique,ETATCIVIL/Basique,PERMIS/Basique,PHOTO/Non,IMPTROISD/Non,PAO/Non,SITEWEB/Non,CODE/Non,MOOC/Non</t>
  </si>
  <si>
    <t>44.8756415415, -0.520124802868</t>
  </si>
  <si>
    <t>CLAP Sud-Ouest</t>
  </si>
  <si>
    <t>Dans sa partie DPLAI (Dispositif Permanent de Lutte de l’Analphabètisme et l’Illettrisme), le CLAP Sud Ouest association d’èvaluation linguistique de la langue française, d’accompagnement et de suivi, propose l’action SILE (Soutien Informatique Liè à l’Emploi).</t>
  </si>
  <si>
    <t>1 bis, rue des Arts</t>
  </si>
  <si>
    <t>1bis</t>
  </si>
  <si>
    <t>05 57 77 77 20</t>
  </si>
  <si>
    <t>Du Lundi au Vendredi : 9h-12h/14h-17h.</t>
  </si>
  <si>
    <t>dplaird@clap-so.org</t>
  </si>
  <si>
    <t>http://www.clap-so.org/les-secteurs/dplai/</t>
  </si>
  <si>
    <t>Mo-Fr 09:00-12:00,14:00-17:00</t>
  </si>
  <si>
    <t>Demandeurs d'emploi,Etrangers,Jeunes,Personnes en situation de handicap</t>
  </si>
  <si>
    <t>TABLETTE/Maîtrise,ORDI/Maîtrise,INTERNET/Maîtrise,MAILS/Expert,CV/Expert,DIFFCV/Expert,ORGRECHEMPLOI/Expert,EMPLOISTORE/Maîtrise,DECLAPE/Expert,IMPOTS/Non,DROITSSOCIAUXRSACAF/Non,RETRAITE/Non,CPAM/Non,FACTURES/Non,ETATCIVIL/Non,PERMIS/Non,PHOTO/Non,IMPTROISD/Non,PAO/Non,SITEWEB/Non,CODE/Non,MOOC/Basique</t>
  </si>
  <si>
    <t>44.875605745, -0.51986658463</t>
  </si>
  <si>
    <t>Alter Egaux</t>
  </si>
  <si>
    <t>Créée au printemps 2018, Alter Egaux est une micro-entreprise qui propose des services très diversifiés d'accompagnement administratif numérique et juridique aux particuliers, associations et petites entreprises.</t>
  </si>
  <si>
    <t>12 rue du Marechal Joffre</t>
  </si>
  <si>
    <t>Rue du Maréchal Joffre</t>
  </si>
  <si>
    <t>Bègles</t>
  </si>
  <si>
    <t>05 57 04 24 71</t>
  </si>
  <si>
    <t>07 85 10 33 25</t>
  </si>
  <si>
    <t>Du Lundi au Vendredi : 9h45-13h/14h30-19h30. Sur rendez-vous le Samedi matin.</t>
  </si>
  <si>
    <t>cyrille.alteregaux@orange.fr</t>
  </si>
  <si>
    <t>https://www.alteregaux33.fr/</t>
  </si>
  <si>
    <t>Mo-Fr 09:45-13:00,14:30-19:30</t>
  </si>
  <si>
    <t>TABLETTE/Maîtrise,ORDI/Expert,INTERNET/Expert,MAILS/Expert,CV/Maîtrise,DIFFCV/Expert,ORGRECHEMPLOI/Basique,EMPLOISTORE/Basique,DECLAPE/Expert,IMPOTS/Expert,DROITSSOCIAUXRSACAF/Expert,RETRAITE/Expert,CPAM/Expert,FACTURES/Expert,ETATCIVIL/Expert,PERMIS/Expert,PHOTO/Basique,IMPTROISD/Non,PAO/Maîtrise,SITEWEB/Non,CODE/Non,MOOC/Non</t>
  </si>
  <si>
    <t>44.8065018753, -0.549419830942</t>
  </si>
  <si>
    <t>Bureau Information Jeunesse de Bègles</t>
  </si>
  <si>
    <t>Relais du CRIJNA, c'est un lieu d'accueil, d'information, d'accompagnement des jeunes béglais concernant la découverte des métiers, l’orientation, l'emploi, le logement, la santé, la culture, la vie quotidienne.</t>
  </si>
  <si>
    <t>21 rue Calixte Camelle</t>
  </si>
  <si>
    <t>Rue Calixte Camelle</t>
  </si>
  <si>
    <t>05 56 49 06 34</t>
  </si>
  <si>
    <t>Hors vacances solaires : Lundi et Vendredi  :14h-17h. Mercredi : 10h-12h/14h-18h. Pendant les vacances scolaires : Lundi, Mardi, Vendredi : 14h-17. Mercredi :10h-12h/14h-17h.</t>
  </si>
  <si>
    <t>bij@mairie-begles.fr</t>
  </si>
  <si>
    <t>Mo,Fr 10:00,14:00-17:00; Tu-Th,Sa,Su 10:00; We 10:00-12:00,14:00-18:00; SH Mo-Fr 14:00-17:00; SH We 10:00-12:00,14:00-17:00; SH Th,Sa,Su off</t>
  </si>
  <si>
    <t>TABLETTE/Maîtrise,ORDI/Maîtrise,INTERNET/Maîtrise,MAILS/Expert,CV/Expert,DIFFCV/Expert,ORGRECHEMPLOI/Maîtrise,EMPLOISTORE/Basique,DECLAPE/Maîtrise,IMPOTS/Maîtrise,DROITSSOCIAUXRSACAF/Maîtrise,RETRAITE/Non,CPAM/Maîtrise,FACTURES/Maîtrise,ETATCIVIL/Maîtrise,PERMIS/Maîtrise,PHOTO/Basique,IMPTROISD/Non,PAO/Basique,SITEWEB/Non,CODE/Non,MOOC/Maîtrise</t>
  </si>
  <si>
    <t>44.8076435408, -0.547586500721</t>
  </si>
  <si>
    <t>FabLab BEN (BORDEAUX ECOLE NUMÉRIQUE)</t>
  </si>
  <si>
    <t>Nous sommes un atelier de fabrication numérique, ouvert à toutes et tous, qui permet de prototyper, créer ou produire, dans le respect des personnes et de l’environnement. Nous cherchons à favoriser l’acquisition, la transmission et la production des savoirs et des compétences par l’expérimentation, le faire soi-même, l’échange de pairs à pairs et la pratique collective. Nous souhaitons participer, à l’apprentissage du numérique et des ces nouveaux usages vis-à-vis de nos jeunes et de nos pères, mais aussi à la lutte contre la fracture sociale et l’e-exclusion due aux inégalités d’accès au monde numérique.</t>
  </si>
  <si>
    <t>09 Av du Prof BERGONIE</t>
  </si>
  <si>
    <t>Avenue du Professeur Bergonie</t>
  </si>
  <si>
    <t>05 56 75 97 47</t>
  </si>
  <si>
    <t>10h-12h 14h-18h du Mardi ou Samedi, avec les soirées Découverte de 18h à 20h30.</t>
  </si>
  <si>
    <t>bonjour@bordeaux-ecole-numerique.fr</t>
  </si>
  <si>
    <t>http://www.bordeaux-ecole-numerique.fr/</t>
  </si>
  <si>
    <t>10h-12h 14h-18h du Mardi au Samedi, avec les soirées Découverte de 18h à 20h30.</t>
  </si>
  <si>
    <t>Tu-Sa 10:00-12:00,14:00-18:00</t>
  </si>
  <si>
    <t>TABLETTE/Maîtrise,ORDI/Expert,INTERNET/Expert,MAILS/Expert,CV/Maîtrise,DIFFCV/Maîtrise,ORGRECHEMPLOI/Maîtrise,EMPLOISTORE/Basique,DECLAPE/Basique,IMPOTS/Basique,DROITSSOCIAUXRSACAF/Basique,RETRAITE/Basique,CPAM/Basique,FACTURES/Basique,ETATCIVIL/Non,PERMIS/Non,PHOTO/Basique,IMPTROISD/Expert,PAO/Expert,SITEWEB/Maîtrise,CODE/Basique,MOOC/Expert</t>
  </si>
  <si>
    <t>44.8028048793, -0.546547422017</t>
  </si>
  <si>
    <t>Fablab Cohabit</t>
  </si>
  <si>
    <t>Le fablab Coh@bit (contraction de l'anglais Fabrication Laboratory, « laboratoire de fabrication ») est un lieu ouvert au public et dédié à la création et à la production numériques. Il est équipé de machines et d'outils de prototypage. Des projets variés s'y développent : ruches connectées, machines-outils, robots agricoles, réalité augmentée, loisir créatif ... Vous serez toujours les bienvenus au Fablab ! Dans l’univers de l’open source et du Do It Yourself, les projets appartiennent à ceux qui les font vivre !</t>
  </si>
  <si>
    <t>IUT de Bordeaux 15 rue Naudet, bât 10a</t>
  </si>
  <si>
    <t>Rue Naudet</t>
  </si>
  <si>
    <t>Gradignan</t>
  </si>
  <si>
    <t>IUT de Bordeaux, Bât 10a</t>
  </si>
  <si>
    <t>05 56 84 79 61</t>
  </si>
  <si>
    <t>Du Lundi au Vendredi de 10h à 18h.</t>
  </si>
  <si>
    <t>fablab@iut.u-bordeaux.fr</t>
  </si>
  <si>
    <t>https://www.iut.u-bordeaux.fr/cohabit/</t>
  </si>
  <si>
    <t>https://www.facebook.com/Fablab-Cohabit-1713924472234837/</t>
  </si>
  <si>
    <t>Mo-Fr 10:00-18:00</t>
  </si>
  <si>
    <t>Allocataires,Demandeurs d'emploi,Jeunes,Personnes en situation de handicap,Séniors</t>
  </si>
  <si>
    <t>TABLETTE/Non,ORDI/Maîtrise,INTERNET/Expert,MAILS/Maîtrise,CV/Non,DIFFCV/Non,ORGRECHEMPLOI/Non,EMPLOISTORE/Non,DECLAPE/Non,IMPOTS/Non,DROITSSOCIAUXRSACAF/Non,RETRAITE/Non,CPAM/Non,FACTURES/Non,ETATCIVIL/Non,PERMIS/Non,PHOTO/Basique,IMPTROISD/Expert,PAO/Basique,SITEWEB/Basique,CODE/Basique,MOOC/Non</t>
  </si>
  <si>
    <t>44.7889887375, -0.612368967969</t>
  </si>
  <si>
    <t>PLIE Portes du Sud</t>
  </si>
  <si>
    <t>Le PLIE Portes du Sud (Plan Local pour l’Insertion et l’Emploi) est un dispositif destiné à favoriser le retour à l’emploi durable ou l’accès à une formation qualifiante des personnes en situation d’exclusion professionnelle. Pour atteindre ses objectifs, le PLIE met en œuvre des parcours individualisés et renforcés et mobilise les partenaires et les entreprises de son territoire d’intervention (Talence, Gradignan et Villenave d'Ornon).</t>
  </si>
  <si>
    <t>7 avenue jean larrieu</t>
  </si>
  <si>
    <t>Avenue Jean Larrieu</t>
  </si>
  <si>
    <t>05 57 96 86 82</t>
  </si>
  <si>
    <t>Sur rendez-vous.</t>
  </si>
  <si>
    <t>plie.portesdusud@9business.fr</t>
  </si>
  <si>
    <t>http://www.plie-portesdusud.org</t>
  </si>
  <si>
    <t>TABLETTE/Basique,ORDI/Basique,INTERNET/Basique,MAILS/Basique,CV/Expert,DIFFCV/Expert,ORGRECHEMPLOI/Expert,EMPLOISTORE/Maîtrise,DECLAPE/Maîtrise,IMPOTS/Non,DROITSSOCIAUXRSACAF/Basique,RETRAITE/Non,CPAM/Non,FACTURES/Non,ETATCIVIL/Non,PERMIS/Non,PHOTO/Non,IMPTROISD/Non,PAO/Non,SITEWEB/Non,CODE/Non,MOOC/Basique</t>
  </si>
  <si>
    <t>44.7736456579, -0.615701455141</t>
  </si>
  <si>
    <t>Bibliothèque Pablo Neruda</t>
  </si>
  <si>
    <t>Mairie de Pessac</t>
  </si>
  <si>
    <t>La Bibliothèque Pablo Neruda (quartier de Saige à Pessac) met à disposition des usagers 6 ordinateurs avec un accès internet gratuit et un accès WIFI. Un photocopieur-imprimante-scan est à disposition. Des ateliers individuels permettent un accompagnement personnalisé sur les usages du numérique. La médiathèque est référencée Espace Public Numérique.</t>
  </si>
  <si>
    <t>16 bis allée des mimosas</t>
  </si>
  <si>
    <t>16bis</t>
  </si>
  <si>
    <t>Allée des Mimosas</t>
  </si>
  <si>
    <t>Pessac</t>
  </si>
  <si>
    <t>05 57 93 67 20</t>
  </si>
  <si>
    <t>Mardi, Jeudi, Vendredi : 15h30-18h30. Mercredi : 10h-12h/14h-18h30. Samedi : 10h-12h/14h-17h.</t>
  </si>
  <si>
    <t>biblio.pabloneruda@mairie-pessac.fr</t>
  </si>
  <si>
    <t>http://mediatheque.mairie-pessac.fr/</t>
  </si>
  <si>
    <t>Tu-Fr 15:30-18:30; We 10:00-12:00,14:00-18:30; Sa 10:00-12:00,14:00-17:00</t>
  </si>
  <si>
    <t>TABLETTE/Maîtrise,ORDI/Maîtrise,INTERNET/Expert,MAILS/Expert,CV/Maîtrise,DIFFCV/Maîtrise,ORGRECHEMPLOI/Basique,EMPLOISTORE/Non,DECLAPE/Maîtrise,IMPOTS/Maîtrise,DROITSSOCIAUXRSACAF/Maîtrise,RETRAITE/Maîtrise,CPAM/Maîtrise,FACTURES/Maîtrise,ETATCIVIL/Maîtrise,PERMIS/Maîtrise,PHOTO/Maîtrise,IMPTROISD/Non,PAO/Maîtrise,SITEWEB/Maîtrise,CODE/Basique,MOOC/Maîtrise</t>
  </si>
  <si>
    <t>44.7905690651, -0.631374521567</t>
  </si>
  <si>
    <t>Infos Jeunes Talence</t>
  </si>
  <si>
    <t>Mairie de Talence</t>
  </si>
  <si>
    <t>Au service municipal Infos Jeunes, il y en a pour tous les goûts ! Interlocuteur privilégié de la jeunesse talençaise, cet espace permet à chacun de bénéficier d’une aide adaptée à ses besoins et ses envies. C'est un lieu où ils peuvent venir poser toutes les questions qui les préoccupent, des animatrices sont là pour accueillir et aider à trouver les interlocuteurs adaptés à leurs recherches.</t>
  </si>
  <si>
    <t>17 avenue Espeléta</t>
  </si>
  <si>
    <t>Avenue Espeleta</t>
  </si>
  <si>
    <t>Talence</t>
  </si>
  <si>
    <t>05 56 84 78 13</t>
  </si>
  <si>
    <t>Lundi, Mardi, Jeudi, Vendredi : 13h-18h. Mercredi : 10h-18h.</t>
  </si>
  <si>
    <t>eij@talence.fr</t>
  </si>
  <si>
    <t>https://www.talence.fr/quotidien/jeunesse-vie-etudiante/service-jeunesse-esj/</t>
  </si>
  <si>
    <t>https://www.facebook.com/EIJTalence/</t>
  </si>
  <si>
    <t>Mo-Fr 13:00-18:00; We 10:00-18:00</t>
  </si>
  <si>
    <t>TABLETTE/Maîtrise,ORDI/Maîtrise,INTERNET/Maîtrise,MAILS/Expert,CV/Maîtrise,DIFFCV/Maîtrise,ORGRECHEMPLOI/Maîtrise,EMPLOISTORE/Maîtrise,DECLAPE/Expert,IMPOTS/Maîtrise,DROITSSOCIAUXRSACAF/Expert,RETRAITE/Basique,CPAM/Maîtrise,FACTURES/Expert,ETATCIVIL/Maîtrise,PERMIS/Maîtrise,PHOTO/Expert,IMPTROISD/Basique,PAO/Expert,SITEWEB/Basique,CODE/Non,MOOC/Maîtrise</t>
  </si>
  <si>
    <t>44.8101291961, -0.589557776006</t>
  </si>
  <si>
    <t>Médiathèque de Thouars</t>
  </si>
  <si>
    <t>Ouverte à tous les inscrits du réseau des médiathèques de la ville (gratuit), la Cyber-base de Thouars met à votre disposition 3 ordinateurs équipés de casques audio, de webcams, et pourvus d’une connexion Internet haut débit, et vous propose de larges plages dédiées à la consultation libre. Un animateur est présent pour un accompagnement individualisé "réservez un animateur" sur rendez-vous les mardis de 16h à 18h30 et les vendredis de 15h30 à 17h.</t>
  </si>
  <si>
    <t>Le Dôme 221 avenue de Thouars</t>
  </si>
  <si>
    <t>Avenue de Thouars</t>
  </si>
  <si>
    <t>05 56 84 64 21</t>
  </si>
  <si>
    <t>Lundi, Mardi, Jeudi, Vendredi : 15h30-18h30. Mercredi : 10h-18h30.</t>
  </si>
  <si>
    <t>mediatheque@talence.fr</t>
  </si>
  <si>
    <t>https://portail.mediatheques.talence.fr</t>
  </si>
  <si>
    <t>Mo-Fr 15:30-18:30; We 10:00-18:30</t>
  </si>
  <si>
    <t>TABLETTE/Maîtrise,ORDI/Maîtrise,INTERNET/Maîtrise,MAILS/Maîtrise,CV/Basique,DIFFCV/Maîtrise,ORGRECHEMPLOI/Basique,EMPLOISTORE/Basique,DECLAPE/Maîtrise,IMPOTS/Basique,DROITSSOCIAUXRSACAF/Basique,RETRAITE/Basique,CPAM/Basique,FACTURES/Basique,ETATCIVIL/Basique,PERMIS/Basique,PHOTO/Maîtrise,IMPTROISD/Non,PAO/Maîtrise,SITEWEB/Maîtrise,CODE/Maîtrise,MOOC/Basique</t>
  </si>
  <si>
    <t>44.7921533785, -0.591619437818</t>
  </si>
  <si>
    <t>Association Le Relais Talençais</t>
  </si>
  <si>
    <t>Notre association gère une épicerie solidaire et propose en parallèle un accompagnement social, des ateliers et des animations aux adhérents et aux familles bénéficiaires.</t>
  </si>
  <si>
    <t>25 rue du 19 Mars  Tour Chateaubriand, Appt 33</t>
  </si>
  <si>
    <t>Rue du 19 Mars 1962</t>
  </si>
  <si>
    <t>05 47 33 54 96</t>
  </si>
  <si>
    <t>Lundi et Jeudi : 14h-16h sur rendez-vous.</t>
  </si>
  <si>
    <t>le.relais.talencais@gmail.com</t>
  </si>
  <si>
    <t>http://le-relais-talencais.org/</t>
  </si>
  <si>
    <t>https://www.facebook.com/Lerelaistalencais</t>
  </si>
  <si>
    <t>Mo,Th 14:00-16:00</t>
  </si>
  <si>
    <t>TABLETTE/Basique,ORDI/Maîtrise,INTERNET/Maîtrise,MAILS/Maîtrise,CV/Maîtrise,DIFFCV/Maîtrise,ORGRECHEMPLOI/Maîtrise,EMPLOISTORE/Basique,DECLAPE/Maîtrise,IMPOTS/Non,DROITSSOCIAUXRSACAF/Non,RETRAITE/Basique,CPAM/Non,FACTURES/Basique,ETATCIVIL/Non,PERMIS/Non,PHOTO/Basique,IMPTROISD/Non,PAO/Basique,SITEWEB/Maîtrise,CODE/Non,MOOC/Maîtrise</t>
  </si>
  <si>
    <t>44.7966261639, -0.595424334495</t>
  </si>
  <si>
    <t>Centre socioculturel Les Terrasses</t>
  </si>
  <si>
    <t>Association où coopèrent des habitants et des salariés autour d'un projet de développement social à Martignas. Elle diversifie ses "portes d'entrées" afin "d'aller vers" tous les publics. Elle accueille, accompagne les habitants pour construire des projets dans le respect des valeurs de son réseau: respect de la dignité humaine, solidarité, démocratie.</t>
  </si>
  <si>
    <t>14 Avenue de Verdun Cedex 15</t>
  </si>
  <si>
    <t>Avenue de Verdun</t>
  </si>
  <si>
    <t>Martignas-sur-Jalle</t>
  </si>
  <si>
    <t>05 56 78 05 48</t>
  </si>
  <si>
    <t>Lundi : 10h-12h30/14h-18h. Mardi, Jeudi : 9h30-12h30/14h-18h30. Mercredi : 14h-18h. Vendredi : 9h30-12h30/14h-17h.</t>
  </si>
  <si>
    <t>cscmartignas@gmail.com</t>
  </si>
  <si>
    <t>https://www.ville-martignas.fr/centre-socioculturel/</t>
  </si>
  <si>
    <t>Mo 10:00-12:30,14:00-18:00; Tu,Th 09:30-12:30,14:00-18:30; We 14:00-18:00; Fr 09:30-12:30,14:00-17:00</t>
  </si>
  <si>
    <t>TABLETTE/Basique,ORDI/Maîtrise,INTERNET/Maîtrise,MAILS/Maîtrise,CV/Basique,DIFFCV/Basique,ORGRECHEMPLOI/Basique,EMPLOISTORE/Non,DECLAPE/Basique,IMPOTS/Basique,DROITSSOCIAUXRSACAF/Maîtrise,RETRAITE/Basique,CPAM/Basique,FACTURES/Basique,ETATCIVIL/Basique,PERMIS/Basique,PHOTO/Basique,IMPTROISD/Non,PAO/Basique,SITEWEB/Non,CODE/Non,MOOC/Basique</t>
  </si>
  <si>
    <t>44.8423719487, -0.779397321153</t>
  </si>
  <si>
    <t>Le Puzzle</t>
  </si>
  <si>
    <t>L'association LE PUZZLE est agréée centre social et culturel et multi-accueil. Située au sein du quartier Capeyron à Mérignac,les actions menées sont en direction de tous les publics. La référente famille CESF, est à même d'orienter le public sur les questions d'accès aux droits et de parentalité. L'équipe d'animation accueille les enfants de 3 à 17 ans sur des temps de loisirs et d'accompagnement à la scolarité. Nous hébergeons une bibliothèque dans les murs. Des ateliers de français pour étrangers sont dispensés à environ 200 personnes par an. De nombreuses activités de loisirs sont proposées également.</t>
  </si>
  <si>
    <t>Rue Jean Giono</t>
  </si>
  <si>
    <t>Mérignac</t>
  </si>
  <si>
    <t>05 56 12 17 80</t>
  </si>
  <si>
    <t>Lundi au Vendredi : 8h30-12h15/13h30-18h.</t>
  </si>
  <si>
    <t>puzzle.administratif@orange.fr</t>
  </si>
  <si>
    <t>https://puzzle-capeyron.fr/</t>
  </si>
  <si>
    <t>https://www.facebook.com/puzzlecapeyron/</t>
  </si>
  <si>
    <t>Mo-Fr 08:30-12:15,13:30-18:00</t>
  </si>
  <si>
    <t>TABLETTE/Basique,ORDI/Maîtrise,INTERNET/Maîtrise,MAILS/Expert,CV/Basique,DIFFCV/Basique,ORGRECHEMPLOI/Basique,EMPLOISTORE/Basique,DECLAPE/Maîtrise,IMPOTS/Maîtrise,DROITSSOCIAUXRSACAF/Maîtrise,RETRAITE/Maîtrise,CPAM/Maîtrise,FACTURES/Maîtrise,ETATCIVIL/Maîtrise,PERMIS/Maîtrise,PHOTO/Basique,IMPTROISD/Non,PAO/Basique,SITEWEB/Non,CODE/Non,MOOC/Basique</t>
  </si>
  <si>
    <t>44.8517186438, -0.649471556772</t>
  </si>
  <si>
    <t>Association Socioculturelle de l'Ouest (ASCO)</t>
  </si>
  <si>
    <t>L'Association SocioCulturelle de l’Ouest (ASCO) est un lieu d'initiatives portées par les habitants et accompagnées par une équipe salariée / bénévoles. L’association est agréée centre social par la CAF depuis 2009. Cet agrément implique la mise en oeuvre d’un projet social portant sur l’animation sociale des quartiers Ouest, la participation active des habitants, une veille sociale auprès des publics fragilisés, une attention particulière pour les familles et la mise en place d’actions partenariales.</t>
  </si>
  <si>
    <t>104 avenue Anatole France</t>
  </si>
  <si>
    <t>Avenue Anatole France</t>
  </si>
  <si>
    <t>Saint-Médard-en-Jalles</t>
  </si>
  <si>
    <t>05 56 95 99 16</t>
  </si>
  <si>
    <t>Lundi au Vendredi : 14h à 18h.</t>
  </si>
  <si>
    <t>accueil.asco@gmail.com</t>
  </si>
  <si>
    <t>http://association-asco.com/</t>
  </si>
  <si>
    <t>https://www.facebook.com/ASCO-Association-Socio-Culturelle-de-lOuest-350004958881145</t>
  </si>
  <si>
    <t>Mo-Fr 14:00-18:00</t>
  </si>
  <si>
    <t>TABLETTE/Maîtrise,ORDI/Maîtrise,INTERNET/Maîtrise,MAILS/Maîtrise,CV/Basique,DIFFCV/Maîtrise,ORGRECHEMPLOI/Maîtrise,EMPLOISTORE/Non,DECLAPE/Maîtrise,IMPOTS/Maîtrise,DROITSSOCIAUXRSACAF/Maîtrise,RETRAITE/Basique,CPAM/Maîtrise,FACTURES/Maîtrise,ETATCIVIL/Maîtrise,PERMIS/Maîtrise,PHOTO/Basique,IMPTROISD/Non,PAO/Maîtrise,SITEWEB/Non,CODE/Non,MOOC/Basique</t>
  </si>
  <si>
    <t>44.8939099455, -0.749362859461</t>
  </si>
  <si>
    <t>Atelier Remuménage</t>
  </si>
  <si>
    <t>L'Atelier Remuménage est une association girondine, basée dans le quartier Saint-Michel/Capucins, qui propose des services de déménagement et transport, solidaires et écologiques. Acteur depuis 20 ans dans l'Economie Sociale et Solidaire, l'association est en partenariat avec les acteurs sociaux du territoire. L'association est également reconnu Atelier Chantier d'Insertion depuis 2015. Elle accompagne 26 personnes éloignées de l'emploi dans leurs parcours socioprofessionnels.Depuis 2019, elle participe au programme Quartiers numériques, et propose des ateliers pour les personnes qui en ont besoin.</t>
  </si>
  <si>
    <t>5 cours de l'Yser</t>
  </si>
  <si>
    <t>cours de l'Yser</t>
  </si>
  <si>
    <t>05 56 92 80 35</t>
  </si>
  <si>
    <t>Du Lundi au Vendredi : 09h-12h30/.13h30-18h.</t>
  </si>
  <si>
    <t>contact@atelier-remumenage.org</t>
  </si>
  <si>
    <t>http://atelier-remumenage.org/</t>
  </si>
  <si>
    <t>https://www.facebook.com/AtelierRemumenage/</t>
  </si>
  <si>
    <t>TABLETTE/Maîtrise,ORDI/Maîtrise,INTERNET/Maîtrise,MAILS/Maîtrise,CV/Maîtrise,DIFFCV/Maîtrise,ORGRECHEMPLOI/Maîtrise,EMPLOISTORE/Maîtrise,DECLAPE/Maîtrise,IMPOTS/Maîtrise,DROITSSOCIAUXRSACAF/Maîtrise,RETRAITE/Maîtrise,CPAM/Maîtrise,FACTURES/Maîtrise,ETATCIVIL/Maîtrise,PERMIS/Maîtrise,PHOTO/Non,IMPTROISD/Non,PAO/Non,SITEWEB/Non,CODE/Non,MOOC/Non</t>
  </si>
  <si>
    <t>44.8296189183, -0.568234732776</t>
  </si>
  <si>
    <t>Centre d'animation Bacalan</t>
  </si>
  <si>
    <t>Le centre d’animation Bacalan fait partie de l’association Centres d’animation de Bordeaux, association républicaine d’animation socioculturelle, loi 1901. À ce titre, son action se fonde sur un ensemble de valeurs et de principes et est guidée par ses textes fondateurs dont ses statuts et son projet associatif. Agréée jeunesse et éducation populaire et agréé Centre Social, le centre œuvre avec toutes et tous afin de contribuer à l’émancipation des personnes qu’elle accueille en promouvant une éducation tout au long de la vie et l’égale reconnaissance des savoirs, savoir-faire et savoir-être.</t>
  </si>
  <si>
    <t>139 rue Joseph Brunet</t>
  </si>
  <si>
    <t>Rue Joseph Brunet</t>
  </si>
  <si>
    <t>05 56 50 82 18</t>
  </si>
  <si>
    <t>Mardi et Vendredi : 14h-18h Mercredi  : 9h-13h/14h-18h30 Jeudi : 9h-13h/15h-19h30</t>
  </si>
  <si>
    <t>bacalan@cabordeaux.fr</t>
  </si>
  <si>
    <t>https://centresanimationbordeaux.fr/bacalan</t>
  </si>
  <si>
    <t>https://www.facebook.com/centresanimationbordeaux/</t>
  </si>
  <si>
    <t>Tu,Fr 14:00-18:00; We 09:00-13:00,14:00-18:30; Th 09:00-13:00,15:00-19:30</t>
  </si>
  <si>
    <t>TABLETTE/,ORDI/Maîtrise,INTERNET/Maîtrise,MAILS/Maîtrise,CV/Maîtrise,DIFFCV/Maîtrise,ORGRECHEMPLOI/Maîtrise,EMPLOISTORE/Basique,DECLAPE/Expert,IMPOTS/Maîtrise,DROITSSOCIAUXRSACAF/Expert,RETRAITE/Maîtrise,CPAM/Expert,FACTURES/Maîtrise,ETATCIVIL/Maîtrise,PERMIS/Maîtrise,PHOTO/Non,IMPTROISD/Non,PAO/Non,SITEWEB/Non,CODE/Non,MOOC/Non</t>
  </si>
  <si>
    <t>Point relais CAF</t>
  </si>
  <si>
    <t>44.8795887017, -0.54318225135</t>
  </si>
  <si>
    <t>Maison des femmes de Bordeaux</t>
  </si>
  <si>
    <t>Deux ordinateurs sont mis à disposition des femmes. Isabelle, chargée de l'insertion à la Maison des Femmes, vous accompagne dans vos démarches administratives.</t>
  </si>
  <si>
    <t>27 cours Alsace Lorraine</t>
  </si>
  <si>
    <t>Cours Alsace Lorraine</t>
  </si>
  <si>
    <t>05 56 51 30 95</t>
  </si>
  <si>
    <t>Lundi au Vendredi : 14h-18h.</t>
  </si>
  <si>
    <t>maison.des.femmes@wanadoo.fr</t>
  </si>
  <si>
    <t>http://maisondesfemmes.net</t>
  </si>
  <si>
    <t>TABLETTE/Basique,ORDI/Maîtrise,INTERNET/Expert,MAILS/Expert,CV/Maîtrise,DIFFCV/Expert,ORGRECHEMPLOI/Maîtrise,EMPLOISTORE/Basique,DECLAPE/Maîtrise,IMPOTS/Maîtrise,DROITSSOCIAUXRSACAF/Maîtrise,RETRAITE/Non,CPAM/Maîtrise,FACTURES/Maîtrise,ETATCIVIL/Maîtrise,PERMIS/Basique,PHOTO/Non,IMPTROISD/Non,PAO/Non,SITEWEB/Non,CODE/Non,MOOC/Non</t>
  </si>
  <si>
    <t>44.8379529077, -0.569515586993</t>
  </si>
  <si>
    <t>Amicale Laïque de Bacalan</t>
  </si>
  <si>
    <t>Association issue de l'Education Populaire, ouverte à tous pour l'épanouissement de chacune et chacun. Evénements culturels, ateliers culturels et sportifs, périscolaire, médiation, accompagnement des publics, lieu d'accueil des habitants et des associations.</t>
  </si>
  <si>
    <t>5 rue Joseph Brunet</t>
  </si>
  <si>
    <t>05 56 50 85 60</t>
  </si>
  <si>
    <t>Lundi : 15h-21h, Mardi Mercredi Jeudi Vendredi : 14h-21h.</t>
  </si>
  <si>
    <t>amicalebacalan@free.fr</t>
  </si>
  <si>
    <t>http://amicalebacalan.com/</t>
  </si>
  <si>
    <t>Mo 15:00-21:00; Tu-Fr 14:00-21:00</t>
  </si>
  <si>
    <t>TABLETTE/Non,ORDI/Expert,INTERNET/Maîtrise,MAILS/Expert,CV/Maîtrise,DIFFCV/Maîtrise,ORGRECHEMPLOI/Maîtrise,EMPLOISTORE/Basique,DECLAPE/Expert,IMPOTS/Expert,DROITSSOCIAUXRSACAF/Expert,RETRAITE/Expert,CPAM/Expert,FACTURES/Expert,ETATCIVIL/Basique,PERMIS/Basique,PHOTO/Maîtrise,IMPTROISD/Non,PAO/Basique,SITEWEB/Maîtrise,CODE/Basique,MOOC/Basique</t>
  </si>
  <si>
    <t>44.8740305391, -0.5461466384</t>
  </si>
  <si>
    <t>Bibliothèque Bacalan</t>
  </si>
  <si>
    <t>Bien amarrée au territoire de Bordeaux Maritime, la bibliothèque Bacalan vous attend en famille, autour de rencontres, d'expositions ou d'ateliers... Demandez le programme ! Pour lire, travailler, vous informer ou vous détendre, la bibliothèque met à votre disposition 4 postes Internet et plus de 20 places assises.</t>
  </si>
  <si>
    <t>196 rue Achard</t>
  </si>
  <si>
    <t>05 56 50 87 02</t>
  </si>
  <si>
    <t>TABLETTE/Basique,ORDI/Basique,INTERNET/Basique,MAILS/Expert,CV/Basique,DIFFCV/Basique,ORGRECHEMPLOI/Non,EMPLOISTORE/Non,DECLAPE/Basique,IMPOTS/Basique,DROITSSOCIAUXRSACAF/Basique,RETRAITE/Basique,CPAM/Basique,FACTURES/Basique,ETATCIVIL/Basique,PERMIS/Basique,PHOTO/Basique,IMPTROISD/Non,PAO/Basique,SITEWEB/Non,CODE/Non,MOOC/Expert</t>
  </si>
  <si>
    <t>44.8731339615, -0.546282394371</t>
  </si>
  <si>
    <t>Centre d'animation Bordeaux Lac</t>
  </si>
  <si>
    <t>Animation socioculturelle en direction des enfants et Jeunes de 3 à 17 ans et de leurs familles. (activités péri et extra scolaires + Sorties, séjours période scolaire et vacances + accompagnement à la scolarité) Accueil et accompagnement des familles : Accès aux droits (permanences sociales avec partenaires), sorties, séjours. Développement social local par animations de quartier et soutien aux initiatives locales.</t>
  </si>
  <si>
    <t>79 cours des Aubiers</t>
  </si>
  <si>
    <t>05 56 50 47 73</t>
  </si>
  <si>
    <t>Lundi, Mardi et Vendredi : 13h30-18h30, Mercredi : 9h-12h/13h30-18h30, Jeudi : 9h-12h/ 13h30-17h.</t>
  </si>
  <si>
    <t>ca.bordeauxlac@acaqb.fr</t>
  </si>
  <si>
    <t>https://centresanimationbordeaux.fr/bordeaux-lac/</t>
  </si>
  <si>
    <t>Mo-Fr 13:30-18:30; We 09:00-12:00,13:30-18:30; Th 09:00-12:00,13:30-17:00</t>
  </si>
  <si>
    <t>TABLETTE/Non,ORDI/Non,INTERNET/Maîtrise,MAILS/Basique,CV/Non,DIFFCV/Expert,ORGRECHEMPLOI/Expert,EMPLOISTORE/Expert,DECLAPE/Maîtrise,IMPOTS/Basique,DROITSSOCIAUXRSACAF/Basique,RETRAITE/Basique,CPAM/Basique,FACTURES/Basique,ETATCIVIL/Basique,PERMIS/Basique,PHOTO/Non,IMPTROISD/Non,PAO/Non,SITEWEB/Non,CODE/Non,MOOC/Non</t>
  </si>
  <si>
    <t>44.8725467918, -0.572518333174</t>
  </si>
  <si>
    <t>Centre social et familial Bordeaux Nord</t>
  </si>
  <si>
    <t>Accueil des habitants du quartier pour participer à des activités de loisirs et de soutien scolaire pour les enfants des activités d'insertion sociale, professionnelle et de solidarité pour les adultes.</t>
  </si>
  <si>
    <t>58 rue Joséphine</t>
  </si>
  <si>
    <t>Rue Josephine</t>
  </si>
  <si>
    <t>05 56 39 46 72</t>
  </si>
  <si>
    <t>Du Lundi au Vendredi : 9h-12h30/14h-18h30.</t>
  </si>
  <si>
    <t>contact@csbn.org</t>
  </si>
  <si>
    <t>http://www.csbn.org/</t>
  </si>
  <si>
    <t>Mo-Fr 09:00-12:30,14:00-18:30</t>
  </si>
  <si>
    <t>TABLETTE/Expert,ORDI/Expert,INTERNET/Expert,MAILS/Expert,CV/Expert,DIFFCV/Expert,ORGRECHEMPLOI/Maîtrise,EMPLOISTORE/Maîtrise,DECLAPE/Expert,IMPOTS/Basique,DROITSSOCIAUXRSACAF/Expert,RETRAITE/Basique,CPAM/Expert,FACTURES/Maîtrise,ETATCIVIL/Basique,PERMIS/Basique,PHOTO/Basique,IMPTROISD/Non,PAO/Expert,SITEWEB/Non,CODE/Non,MOOC/Expert</t>
  </si>
  <si>
    <t>44.86022846, -0.562106192548</t>
  </si>
  <si>
    <t>Bibliothèque Grand Parc</t>
  </si>
  <si>
    <t>Dans sa rotonde centrale, elle accueille les œuvres de nombreux artistes peintres et sculpteurs : vous y découvrirez chaque mois des expositions d’art contemporain. Située au cœur du quartier Grand Parc, en bordure de Caudéran, du Jardin Public et des Chartrons, la bibliothèque vous offre un équipement culturel dynamique.</t>
  </si>
  <si>
    <t>34 rue Pierre Trébod</t>
  </si>
  <si>
    <t>Rue Pierre</t>
  </si>
  <si>
    <t>05 56 50 28 35</t>
  </si>
  <si>
    <t>Mardi : 10h-12h/14h-18h, Mercredi et Samedi : 10h-18h,Jeudi et Vendredi : 14h-18h.</t>
  </si>
  <si>
    <t>44.8394351241, -0.593256789358</t>
  </si>
  <si>
    <t>CCAS de Bordeaux</t>
  </si>
  <si>
    <t>Le CCAS de Bordeaux (Centre Communal d'Action Sociale), établissement public, met en oeuvre les solidarités et organise l'aide sociale au profit des Bordelais. A ce titre il lutte contre les exclusions en accompagnant l'attribution de l'aide sociale légale, en dispensant une aide sociale facultative selon la politique d'action sociale de la commune. Coordonnant les acteurs du territoire il porte des actions innovantes pour lutter contre les précarités. Le CCAS de Bordeaux n'assure pas un accompagnement numérique mais a un soutien numérique aux usagers dans le cadre de la dématérialisation des procédures.</t>
  </si>
  <si>
    <t>4 rue Claude Bonnier</t>
  </si>
  <si>
    <t>Rue Claude Bonnier</t>
  </si>
  <si>
    <t>05 57 89 39 39</t>
  </si>
  <si>
    <t>Lundi au Vendredi : 8h30-18h.</t>
  </si>
  <si>
    <t>p.souchon@mairie-bordeaux.fr</t>
  </si>
  <si>
    <t>https://www.bordeaux.fr/p80983/le-centre-communal-d-action-sociale</t>
  </si>
  <si>
    <t>TABLETTE/Non,ORDI/Non,INTERNET/Non,MAILS/Basique,CV/Non,DIFFCV/Non,ORGRECHEMPLOI/Non,EMPLOISTORE/Non,DECLAPE/Basique,IMPOTS/Basique,DROITSSOCIAUXRSACAF/Basique,RETRAITE/Basique,CPAM/Non,FACTURES/Non,ETATCIVIL/Basique,PERMIS/Non,PHOTO/Non,IMPTROISD/Non,PAO/Non,SITEWEB/Non,CODE/Non,MOOC/Non</t>
  </si>
  <si>
    <t>44.8382043107, -0.582316627111</t>
  </si>
  <si>
    <t>GEM Grain de Café</t>
  </si>
  <si>
    <t>Association qui a pour objet de soutenir et de promouvoir la participation sociale et la citoyenneté des personnes isolées et/ou en souffrance psychique.</t>
  </si>
  <si>
    <t>6 rue Ausone</t>
  </si>
  <si>
    <t>Rue Ausone</t>
  </si>
  <si>
    <t>05 56 81 93 22</t>
  </si>
  <si>
    <t>Lundi au Vendredi : 14h-17h.</t>
  </si>
  <si>
    <t>gemgraindecafe@gmail.com</t>
  </si>
  <si>
    <t>https://gem-grain-de-cafe.business.site/</t>
  </si>
  <si>
    <t>Mo-Fr 14:00-17:00</t>
  </si>
  <si>
    <t>TABLETTE/Basique,ORDI/Basique,INTERNET/Basique,MAILS/Basique,CV/Basique,DIFFCV/Non,ORGRECHEMPLOI/Non,EMPLOISTORE/Non,DECLAPE/Basique,IMPOTS/Basique,DROITSSOCIAUXRSACAF/Basique,RETRAITE/Non,CPAM/Basique,FACTURES/Basique,ETATCIVIL/Basique,PERMIS/Basique,PHOTO/Non,IMPTROISD/Non,PAO/Non,SITEWEB/Non,CODE/Non,MOOC/Non</t>
  </si>
  <si>
    <t>44.8384732018, -0.568542188054</t>
  </si>
  <si>
    <t>La Ressourcerie</t>
  </si>
  <si>
    <t>Un lieu de vie au cœur de Bordeaux pour se ressourcer ensemble et prendre du temps pour soi. Conçue à l’origine pour les personnes accompagnant un proche, la Ressourcerie est ouverte à tous. Vous trouverez ici du répit, de l’entraide et de l’envie d’agir pour vous ressourcer.</t>
  </si>
  <si>
    <t>21 Cours du Chapeau Rouge</t>
  </si>
  <si>
    <t>Cours du Chapeau Rouge</t>
  </si>
  <si>
    <t>05 47 74 32 61</t>
  </si>
  <si>
    <t>Lundi : 14h-18h30, Mardi, Mercredi, Jeudi, Vendredi : 10h-18h.</t>
  </si>
  <si>
    <t>contact@la-ressourcerie.com</t>
  </si>
  <si>
    <t>https://www.la-ressourcerie.com/</t>
  </si>
  <si>
    <t>https://www.facebook.com/laressourceriebordeaux/</t>
  </si>
  <si>
    <t>Mo 14:00-18:30; Tu-Fr 10:00-18:00</t>
  </si>
  <si>
    <t>Jeunes,Séniors</t>
  </si>
  <si>
    <t>TABLETTE/Maîtrise,ORDI/Maîtrise,INTERNET/Maîtrise,MAILS/Maîtrise,CV/Basique,DIFFCV/Basique,ORGRECHEMPLOI/Non,EMPLOISTORE/Non,DECLAPE/Maîtrise,IMPOTS/Maîtrise,DROITSSOCIAUXRSACAF/Maîtrise,RETRAITE/Maîtrise,CPAM/Maîtrise,FACTURES/Maîtrise,ETATCIVIL/Maîtrise,PERMIS/Maîtrise,PHOTO/Non,IMPTROISD/Non,PAO/Non,SITEWEB/Non,CODE/Non,MOOC/Non</t>
  </si>
  <si>
    <t>44.8424830956, -0.572462929593</t>
  </si>
  <si>
    <t>Pôle Emploi Gironde - Bordeaux Mériadeck</t>
  </si>
  <si>
    <t>1 Terrasse du Front du Médoc</t>
  </si>
  <si>
    <t>Terrasse Front du Médoc</t>
  </si>
  <si>
    <t>Réception sans rendez-vous les matin du Lundi au Vendredi de 8h30 à 12h30 et sur rendez-vous les après-midi sauf le Jeudi.</t>
  </si>
  <si>
    <t>44.8380666402, -0.588190718004</t>
  </si>
  <si>
    <t>Groupement des Intellectuels Aveugles ou Amblyopes</t>
  </si>
  <si>
    <t>Le G.I.A.A Aquitaine a pour vocation l’aide aux personnes déficientes visuelles. Nos activités : soutien d’étudiants déficients visuels par la fourniture à la demande de documents numérisés accessibles, gestion d’une bibliothèque sonore (plus de 12 000 ouvrages audio (au format MP3), cours d’informatique adapté, cours de braille, soutien psychologique, aide aux démarches administratives et accompagnement vers l’emploi.</t>
  </si>
  <si>
    <t>14 rue de la Réole</t>
  </si>
  <si>
    <t>Rue de la Reole</t>
  </si>
  <si>
    <t>05 56 31 48 48</t>
  </si>
  <si>
    <t>Du Lundi au Jeudi : 9h-17h30.</t>
  </si>
  <si>
    <t>contact.aquitaine@giaa.org</t>
  </si>
  <si>
    <t>http://www.giaa-aquitaine.fr/</t>
  </si>
  <si>
    <t>https://www.facebook.com/GIAA.apiDv.Nouvelle.aquitaine</t>
  </si>
  <si>
    <t>Mo-Th 09:00-17:30</t>
  </si>
  <si>
    <t>TABLETTE/Maîtrise,ORDI/Expert,INTERNET/Expert,MAILS/Expert,CV/Expert,DIFFCV/Expert,ORGRECHEMPLOI/Expert,EMPLOISTORE/Non,DECLAPE/Maîtrise,IMPOTS/Basique,DROITSSOCIAUXRSACAF/Basique,RETRAITE/Basique,CPAM/Basique,FACTURES/Basique,ETATCIVIL/Basique,PERMIS/Basique,PHOTO/Non,IMPTROISD/Non,PAO/Basique,SITEWEB/Expert,CODE/Non,MOOC/Basique</t>
  </si>
  <si>
    <t>44.8222816066, -0.566530287679</t>
  </si>
  <si>
    <t>Pôle Emploi Gironde - Bordeaux St Jean</t>
  </si>
  <si>
    <t>4 rue Bac Ninh</t>
  </si>
  <si>
    <t>Rue de Bac Ninh</t>
  </si>
  <si>
    <t>44.8271058056, -0.554196479441</t>
  </si>
  <si>
    <t>Pôle Emploi Gironde - Bordeaux Bastide</t>
  </si>
  <si>
    <t>4 rue René Buthaut</t>
  </si>
  <si>
    <t>Rue René Buthaut</t>
  </si>
  <si>
    <t>44.8380460348, -0.555132098171</t>
  </si>
  <si>
    <t>APF France handicap Délégation Gironde</t>
  </si>
  <si>
    <t>Association de défense des droits des personnes en situation de handicap. Des missions associatives et militantes au sein de la délégation de Gironde. 400 adhérents, 125 bénévoles, 6 salariés, un Conseil APF de Département de 9 membres élus pour un mandat de 4 ans missionné entre autre.s, pour la mise en œuvre de notre projet associatif "Pouvoir d'agir, pouvoir choisir".</t>
  </si>
  <si>
    <t>30 rue Delacroix</t>
  </si>
  <si>
    <t>Rue Delacroix</t>
  </si>
  <si>
    <t>05 56 08 67 30</t>
  </si>
  <si>
    <t>Du Lundi au Vendredi : 9h30-12h/14h-17h30.</t>
  </si>
  <si>
    <t>dd.33@apf.asso.fr</t>
  </si>
  <si>
    <t>http://apf33.blogs.apf.asso.fr/</t>
  </si>
  <si>
    <t>Mo-Fr 09:30-12:00,14:00-17:30</t>
  </si>
  <si>
    <t>Demandeurs d'emploi,Jeunes,Personnes en situation de handicap,Séniors</t>
  </si>
  <si>
    <t>TABLETTE/Non,ORDI/Basique,INTERNET/Basique,MAILS/Basique,CV/Basique,DIFFCV/Basique,ORGRECHEMPLOI/Basique,EMPLOISTORE/Non,DECLAPE/Non,IMPOTS/Non,DROITSSOCIAUXRSACAF/Non,RETRAITE/Non,CPAM/Non,FACTURES/Non,ETATCIVIL/Non,PERMIS/Non,PHOTO/Non,IMPTROISD/Non,PAO/Non,SITEWEB/Non,CODE/Non,MOOC/Non</t>
  </si>
  <si>
    <t>44.8553718255, -0.632757573765</t>
  </si>
  <si>
    <t>MJC CL2V</t>
  </si>
  <si>
    <t>Association d'éducation populaire, la MJC CL2V est agréée centre social. Les valeurs de l'association sont : Respect, Solidarité, Citoyenneté. C'est un espace de loisirs, de rencontres, de partage, ouvert à tous.</t>
  </si>
  <si>
    <t>11 rue Erik Satie</t>
  </si>
  <si>
    <t>Rue Erik Satie</t>
  </si>
  <si>
    <t>05 56 97 40 00</t>
  </si>
  <si>
    <t>Lundi : 9h-12h30/14h-19h, Mardi : 9h-12h30/13h30-18h30, Mercredi : 8h30-13h00/13h30-19h, Jeudi 8h30-12h30/14h-18h30, Vendredi : 8h30-12h/13h30-16.</t>
  </si>
  <si>
    <t>accueil@mjccl2v.fr</t>
  </si>
  <si>
    <t>http://www.mjccl2v.fr/</t>
  </si>
  <si>
    <t>Mo 09:00-12:30,14:00-19:00; Tu 09:00-12:30,13:30-18:30; We 08:30-13:00,13:15-19:00; Th 08:30-12:30,14:00-18:30; Fr 08:30-12:00,13:30-16:00</t>
  </si>
  <si>
    <t>TABLETTE/Maîtrise,ORDI/Maîtrise,INTERNET/Maîtrise,MAILS/Maîtrise,CV/Maîtrise,DIFFCV/Basique,ORGRECHEMPLOI/Non,EMPLOISTORE/Non,DECLAPE/Maîtrise,IMPOTS/Non,DROITSSOCIAUXRSACAF/Maîtrise,RETRAITE/Basique,CPAM/Basique,FACTURES/Basique,ETATCIVIL/Basique,PERMIS/Basique,PHOTO/Basique,IMPTROISD/Non,PAO/Non,SITEWEB/Non,CODE/Non,MOOC/Non</t>
  </si>
  <si>
    <t>44.8454470155, -0.630545305706</t>
  </si>
  <si>
    <t>Bibliothèque François Mitterrand</t>
  </si>
  <si>
    <t>L’espace multimédia de la bibliothèque municipale d'Ambarès-et-Lagrave a pour objectif de promouvoir l’accès à l’ information et de favoriser l’ égalité d’accès aux ressources numériques. L’utilisation autonome des ordinateurs est libre et gratuite. La bibliothèque accueille de façon ponctuelle des ateliers et des animations numériques dans le cadre de sa programmation.</t>
  </si>
  <si>
    <t>9 rue Edmond Fabulation</t>
  </si>
  <si>
    <t>rue Edmond Fabulation</t>
  </si>
  <si>
    <t>Ambarès-et-Lagrave</t>
  </si>
  <si>
    <t>05 57 80 15 20</t>
  </si>
  <si>
    <t>Mardi, Jeudi, Vendredi :16h-18h30. Mercredi : 14h-19h. Samedi : 9h30-12h30.</t>
  </si>
  <si>
    <t>bibliotheque@ville-ambaresetlagrave.fr</t>
  </si>
  <si>
    <t>https://bibliotheque.ville-ambaresetlagrave.fr/</t>
  </si>
  <si>
    <t>Tu-Fr 16:00-18:30; Th 14:00-19:00; Sa 09:30-12:30</t>
  </si>
  <si>
    <t>TABLETTE/Maîtrise,ORDI/Expert,INTERNET/Expert,MAILS/Maîtrise,CV/Non,DIFFCV/Non,ORGRECHEMPLOI/Non,EMPLOISTORE/Non,DECLAPE/Non,IMPOTS/Non,DROITSSOCIAUXRSACAF/Non,RETRAITE/Non,CPAM/Non,FACTURES/Non,ETATCIVIL/Non,PERMIS/Non,PHOTO/Basique,IMPTROISD/Non,PAO/Maîtrise,SITEWEB/Basique,CODE/Non,MOOC/Basique</t>
  </si>
  <si>
    <t>Médiathèque François Mitterrand</t>
  </si>
  <si>
    <t>Mairie d'Ambès</t>
  </si>
  <si>
    <t>La médiathèque François Mitterrand est un service public municipal mis à la disposition de tous. Ce lieu donne accès à différents types de médias, permettant la consultation sur place et à domicile pour tous les âges, ainsi que de nombreux services (espace public numérique., animation, ateliers). Attention : La bibliothèque est en travaux jusqu’en janvier 2021. L’accompagnement au numérique. est possible uniquement sur rendez-vous.</t>
  </si>
  <si>
    <t>5 avenue du Dr Gustave Couaillac</t>
  </si>
  <si>
    <t>Rue du Docteur Gustave Couaillac</t>
  </si>
  <si>
    <t>Ambès</t>
  </si>
  <si>
    <t>05 56 77 02 69</t>
  </si>
  <si>
    <t>Sur rendez-vous jusqu’en janvier 2021 (travaux en cours).</t>
  </si>
  <si>
    <t>biblio@mairie-ambes.fr</t>
  </si>
  <si>
    <t>https://ambes.c3rb.org/</t>
  </si>
  <si>
    <t>https://www.facebook.com/Médiathèque-dAmbès-114018863703336</t>
  </si>
  <si>
    <t>Allocataires,Séniors</t>
  </si>
  <si>
    <t>TABLETTE/Maîtrise,ORDI/Maîtrise,INTERNET/Maîtrise,MAILS/Maîtrise,CV/Maîtrise,DIFFCV/Maîtrise,ORGRECHEMPLOI/Maîtrise,EMPLOISTORE/Basique,DECLAPE/Basique,IMPOTS/Basique,DROITSSOCIAUXRSACAF/Basique,RETRAITE/Basique,CPAM/Basique,FACTURES/Basique,ETATCIVIL/Basique,PERMIS/Basique,PHOTO/Basique,IMPTROISD/Non,PAO/Maîtrise,SITEWEB/Basique,CODE/Non,MOOC/Non</t>
  </si>
  <si>
    <t>45.011754294, -0.532699085742</t>
  </si>
  <si>
    <t>CCAS de la Ville d'Artigues-près-Bordeaux</t>
  </si>
  <si>
    <t>Le Centre Communale d'Action Sociale de la Ville d'Artigues-près-Bordeaux propose depuis 3 ans des ateliers numériques gratuits à destination des Seniors de + de 55 ans, ainsi qu'un accompagnement sociale des personnes en situation précaire.</t>
  </si>
  <si>
    <t>château Bétailhe, 72 avenue de l'Eglise romane</t>
  </si>
  <si>
    <t>château Bétailhe</t>
  </si>
  <si>
    <t>05 56 74 02 23</t>
  </si>
  <si>
    <t>Du Lundi au Vendredi : 8h30-12h/13h30-17h.</t>
  </si>
  <si>
    <t>ccas@artigues-pres-bordeaux.fr</t>
  </si>
  <si>
    <t>https://www.artigues-pres-bordeaux.fr/</t>
  </si>
  <si>
    <t>https://www.facebook.com/artiguespresbordeaux/</t>
  </si>
  <si>
    <t>Mo-Fr 08:30-12:00,13:30-17:00</t>
  </si>
  <si>
    <t>Allocataires,Etrangers,Personnes en situation de handicap</t>
  </si>
  <si>
    <t>TABLETTE/Basique,ORDI/Basique,INTERNET/Basique,MAILS/Maîtrise,CV/Basique,DIFFCV/Basique,ORGRECHEMPLOI/Basique,EMPLOISTORE/Non,DECLAPE/Maîtrise,IMPOTS/Maîtrise,DROITSSOCIAUXRSACAF/Maîtrise,RETRAITE/Basique,CPAM/Maîtrise,FACTURES/Maîtrise,ETATCIVIL/Non,PERMIS/Basique,PHOTO/Non,IMPTROISD/Non,PAO/Non,SITEWEB/Non,CODE/Non,MOOC/Non</t>
  </si>
  <si>
    <t>Unisphères</t>
  </si>
  <si>
    <t>UNISPHERES est une association pluridisciplinaire de Mèdiation et de Dèveloppement Artistique, Culturel et Numèrique qui dèploie son projet a travers 6 pôles d activitès : Action Culturelle, Mèdiation, Accompagnement, Formation, Crèation, Evènements.</t>
  </si>
  <si>
    <t>Château de Palmer - Rue Aristide Briand</t>
  </si>
  <si>
    <t>Rue Aristide Briand</t>
  </si>
  <si>
    <t>06 22 33 21 42</t>
  </si>
  <si>
    <t>Du Lundi au Vendredi : 10h-18h.</t>
  </si>
  <si>
    <t>contact@unispheres.fr</t>
  </si>
  <si>
    <t>https://unispheres.fr/</t>
  </si>
  <si>
    <t>https://www.facebook.com/assounispheres/</t>
  </si>
  <si>
    <t>Demandeurs d'emploi,Jeunes,Personnes en situation de handicap</t>
  </si>
  <si>
    <t>TABLETTE/Expert,ORDI/Expert,INTERNET/Expert,MAILS/Expert,CV/Expert,DIFFCV/Expert,ORGRECHEMPLOI/Expert,EMPLOISTORE/Expert,DECLAPE/Expert,IMPOTS/Expert,DROITSSOCIAUXRSACAF/Expert,RETRAITE/Expert,CPAM/Expert,FACTURES/Expert,ETATCIVIL/Expert,PERMIS/Expert,PHOTO/Expert,IMPTROISD/Expert,PAO/Expert,SITEWEB/Expert,CODE/Expert,MOOC/Expert</t>
  </si>
  <si>
    <t>Point relais CAF,Relais Pole Emploi,autres dispositifs</t>
  </si>
  <si>
    <t>44.8588687967, -0.524002976837</t>
  </si>
  <si>
    <t>Fabrique Citoyenne</t>
  </si>
  <si>
    <t>Mairie de Floirac</t>
  </si>
  <si>
    <t>La Fabrique citoyenne, nèe de l'ancienne Mairie annexe, a ouvert ses portes en septembre 2018. Elle est situèe au coeur d'un quartier prioritaire en plein renouvellement urbain. C'est une structure qui accompagne les usagers dans leurs démarches administratives, qu'elles soient numèriques ou papier. Ce lieu a aussi vocation à accueillir les usagers qui ont juste envie d'un cafè, pour tisser le lien social avec les autres habitants et sortir de l'isolement. C'est aussi un lieu qui accueille diffèrentes permanences pour l'accès aux droits des usagers. La Fabrique c'est aussi le siège des démarches participatives.</t>
  </si>
  <si>
    <t>CC de Dravemont Rue Salvador Allende</t>
  </si>
  <si>
    <t>Rue Salvador Allende</t>
  </si>
  <si>
    <t>Floirac</t>
  </si>
  <si>
    <t>CC de Dravemont</t>
  </si>
  <si>
    <t>05 57 80 97 87</t>
  </si>
  <si>
    <t>Lundi au Vendredi : 8h30-17h.</t>
  </si>
  <si>
    <t>fabriquecitoyenne@ville-floirac33.fr</t>
  </si>
  <si>
    <t>http://www.ville-floirac33.fr/la-democratie-participative/la-fabrique-citoyenne/</t>
  </si>
  <si>
    <t>Mo-Fr 08:30-17:00</t>
  </si>
  <si>
    <t>TABLETTE/Maîtrise,ORDI/Non,INTERNET/Maîtrise,MAILS/Expert,CV/Expert,DIFFCV/Expert,ORGRECHEMPLOI/Expert,EMPLOISTORE/Non,DECLAPE/Expert,IMPOTS/Expert,DROITSSOCIAUXRSACAF/Expert,RETRAITE/Expert,CPAM/Expert,FACTURES/Expert,ETATCIVIL/Expert,PERMIS/Expert,PHOTO/Non,IMPTROISD/Non,PAO/Non,SITEWEB/Non,CODE/Non,MOOC/Non</t>
  </si>
  <si>
    <t>44.8463369112, -0.510282939779</t>
  </si>
  <si>
    <t>LESCAN</t>
  </si>
  <si>
    <t>Proposer des formations et des activitès de crèation artistiques et numèriques : musique, thèètre, photographie, vidèo, etc. Proposer des activitès d’exploration du monde mèdiatique : ateliers d’èducation aux mèdias, dècryptage journalistique, courts mètrages et documentaires. Promouvoir les valeurs communes du vivre ensemble, les relations intergènèrationnelles et la mixitè sociale. Rendre accessibles, les technologies numèriques au plus grand nombre, lutter contre l'illectronisme. Accompagner tous les publics (particuliers, associations, collectivitès, structures publiques et privèes)</t>
  </si>
  <si>
    <t>rue Marcel Cerdan</t>
  </si>
  <si>
    <t>Rue Marcel Cerdan</t>
  </si>
  <si>
    <t>Du Lundi au Vendredi :09h-18h.</t>
  </si>
  <si>
    <t>lescan.asso@gmail.com</t>
  </si>
  <si>
    <t>TABLETTE/Expert,ORDI/Expert,INTERNET/Expert,MAILS/Expert,CV/Expert,DIFFCV/Expert,ORGRECHEMPLOI/Expert,EMPLOISTORE/Maîtrise,DECLAPE/Expert,IMPOTS/Expert,DROITSSOCIAUXRSACAF/Expert,RETRAITE/Expert,CPAM/Expert,FACTURES/Expert,ETATCIVIL/Expert,PERMIS/Expert,PHOTO/Expert,IMPTROISD/Basique,PAO/Maîtrise,SITEWEB/Non,CODE/Non,MOOC/Basique</t>
  </si>
  <si>
    <t>44.8376047992, -0.507394294243</t>
  </si>
  <si>
    <t>M.270</t>
  </si>
  <si>
    <t>Espace multimédia rèalisant de l'accompagnement et de la formation.</t>
  </si>
  <si>
    <t>11 Avenue Pierre Curie</t>
  </si>
  <si>
    <t>Avenue Pierre Curie</t>
  </si>
  <si>
    <t>05 57 80 90 60</t>
  </si>
  <si>
    <t>Du Mardi au Samedi : 9h-12h/14h-18h30.</t>
  </si>
  <si>
    <t>multimediam270@gmail.com</t>
  </si>
  <si>
    <t>Tu-Sa 09:00-12:00,14:00-18:30</t>
  </si>
  <si>
    <t>TABLETTE/Expert,ORDI/Expert,INTERNET/Expert,MAILS/Expert,CV/Maîtrise,DIFFCV/Maîtrise,ORGRECHEMPLOI/Maîtrise,EMPLOISTORE/Maîtrise,DECLAPE/Maîtrise,IMPOTS/Maîtrise,DROITSSOCIAUXRSACAF/Maîtrise,RETRAITE/Maîtrise,CPAM/Maîtrise,FACTURES/Maîtrise,ETATCIVIL/Maîtrise,PERMIS/Maîtrise,PHOTO/Expert,IMPTROISD/Non,PAO/Expert,SITEWEB/Maîtrise,CODE/Maîtrise,MOOC/Basique</t>
  </si>
  <si>
    <t>44.836424777, -0.53170759072</t>
  </si>
  <si>
    <t>UNIRE Centre Social</t>
  </si>
  <si>
    <t>Le Centre Social et l'Equipement de Vie Sociale gèrès par l'association UNIRE, proposent sur le territoire de Floirac un accompagnement social et culturel des habitants : soutien à la parentalitè, animation loisirs, développement vie locale, apprentissage du français, accompagnement au numèrique, insertion sociale et professionnelle.</t>
  </si>
  <si>
    <t>1 rue Voltaire</t>
  </si>
  <si>
    <t>Rue Voltaire</t>
  </si>
  <si>
    <t>05 56 32 63 91</t>
  </si>
  <si>
    <t>Du Lundi au Vendredi : 9h-12h30/14h-18h.</t>
  </si>
  <si>
    <t>accueil.centresocial@unire.fr</t>
  </si>
  <si>
    <t>https://unire.fr/</t>
  </si>
  <si>
    <t>Mo-Fr 09:00-12:30,14:00-18:00</t>
  </si>
  <si>
    <t>TABLETTE/Maîtrise,ORDI/Maîtrise,INTERNET/Maîtrise,MAILS/Maîtrise,CV/Non,DIFFCV/Non,ORGRECHEMPLOI/Non,EMPLOISTORE/Non,DECLAPE/Non,IMPOTS/Non,DROITSSOCIAUXRSACAF/Basique,RETRAITE/Non,CPAM/Non,FACTURES/Non,ETATCIVIL/Non,PERMIS/Non,PHOTO/Non,IMPTROISD/Non,PAO/Non,SITEWEB/Non,CODE/Non,MOOC/Non</t>
  </si>
  <si>
    <t>44.8444830123, -0.509406242523</t>
  </si>
  <si>
    <t>DIDEE - Centre social et culturel Carriet</t>
  </si>
  <si>
    <t>Animation de la vie sociale sur le quartier de Carriet à Lormont. Le centre accompagne les habitants sur des projets de dèveloppement local divers et variés : jardin partagé, soirées culturelles, dressing solidaire, maison des savoirs, ateliers cuisine, ... La structure a un ancrage dans le quartier et un lien fort avec les familles au travers également de l'accompagnement à la scolaritè et le centre de loisirs. Permanences d'accès aux droits (écrivains publics, numérique)</t>
  </si>
  <si>
    <t>4, rue Jacques Thibaud</t>
  </si>
  <si>
    <t>Rue Jacques Thibaud</t>
  </si>
  <si>
    <t>05 35 14 01 86</t>
  </si>
  <si>
    <t>Du Lundi au Vendredi 9h-12h30/14h-17h30 (sauf le jeudi matin).* attention horaires suspendus depuis le dèbut du confinement, accueil uniquement sur rendez-vous.</t>
  </si>
  <si>
    <t>didee@asso-didee.org</t>
  </si>
  <si>
    <t>https://asso-didee.org/</t>
  </si>
  <si>
    <t>https://www.facebook.com/Association-DIDEE-113473513436622</t>
  </si>
  <si>
    <t>Mo-Fr 09:00-12:30,14:00-17:30; Th 14:00-17:30</t>
  </si>
  <si>
    <t>TABLETTE/Maîtrise,ORDI/Maîtrise,INTERNET/Maîtrise,MAILS/Maîtrise,CV/Basique,DIFFCV/Basique,ORGRECHEMPLOI/Non,EMPLOISTORE/Non,DECLAPE/Basique,IMPOTS/Basique,DROITSSOCIAUXRSACAF/Basique,RETRAITE/Non,CPAM/Basique,FACTURES/Basique,ETATCIVIL/Non,PERMIS/Basique,PHOTO/Basique,IMPTROISD/Non,PAO/Maîtrise,SITEWEB/Basique,CODE/Basique,MOOC/Basique</t>
  </si>
  <si>
    <t>44.8827468616, -0.525437555691</t>
  </si>
  <si>
    <t>Lormont Informatique Association</t>
  </si>
  <si>
    <t>L'objectif de LIA est de faciliter l'accès au numèrique aux publics financièrement fragiles. Pour cela, nous proposons des cours individuels et collectifs (grands dèbutants compris), des services de réparation et du matériel à petits prix. Nous nous appuyons sur le don, la récupération d'appareils que nous remettons à jour.</t>
  </si>
  <si>
    <t>aucun local</t>
  </si>
  <si>
    <t>06 38 86 15 56</t>
  </si>
  <si>
    <t>nèant</t>
  </si>
  <si>
    <t>contact@lormont-informatique.fr</t>
  </si>
  <si>
    <t>https://lormont-informatique.fr</t>
  </si>
  <si>
    <t>https://www.facebook.com/Lormontinformatique/</t>
  </si>
  <si>
    <t>Allocataires,Demandeurs d'emploi,Personnes en situation de handicap,Séniors</t>
  </si>
  <si>
    <t>TABLETTE/Expert,ORDI/Basique,INTERNET/Expert,MAILS/Expert,CV/Basique,DIFFCV/Maîtrise,ORGRECHEMPLOI/Basique,EMPLOISTORE/Basique,DECLAPE/Basique,IMPOTS/Basique,DROITSSOCIAUXRSACAF/Basique,RETRAITE/Basique,CPAM/Basique,FACTURES/Basique,ETATCIVIL/Basique,PERMIS/Basique,PHOTO/Maîtrise,IMPTROISD/Non,PAO/Maîtrise,SITEWEB/Expert,CODE/Basique,MOOC/Expert</t>
  </si>
  <si>
    <t>Médiathèque du Bois Fleuri</t>
  </si>
  <si>
    <t>Marie de Lormont</t>
  </si>
  <si>
    <t>Situèe au coeur du Pôle culturel et sportif du Bois fleuri, la Médiathèque est un outil documentaire de pointe. Innovant tant sur le plan architectural que culturel, spacieuse et moderne, baignée de lumière naturelle, la Médiathèque invite à l inspiration et à la dètente.</t>
  </si>
  <si>
    <t>1 rue Lavergne</t>
  </si>
  <si>
    <t>Rue Lavergne</t>
  </si>
  <si>
    <t>05 56 74 59 80</t>
  </si>
  <si>
    <t>Mardi et Vendredi : 15h-19h. Mercredi : 10h-12h30/15h-19h. Samedi : 10h-12h30/13h30-17h.</t>
  </si>
  <si>
    <t>mediatheque@lormont.fr</t>
  </si>
  <si>
    <t>https://mediatheque.lormont.fr/</t>
  </si>
  <si>
    <t>Tu,Fr 15:00-19:00; We 10:00-12:30,15:00-19:00; Sa 10:00-12:30,13:30-17:00</t>
  </si>
  <si>
    <t>TABLETTE/Maîtrise,ORDI/Maîtrise,INTERNET/Maîtrise,MAILS/Maîtrise,CV/Maîtrise,DIFFCV/Maîtrise,ORGRECHEMPLOI/Maîtrise,EMPLOISTORE/Maîtrise,DECLAPE/Maîtrise,IMPOTS/Maîtrise,DROITSSOCIAUXRSACAF/Maîtrise,RETRAITE/Maîtrise,CPAM/Maîtrise,FACTURES/Maîtrise,ETATCIVIL/Maîtrise,PERMIS/Maîtrise,PHOTO/Maîtrise,IMPTROISD/Maîtrise,PAO/Maîtrise,SITEWEB/Maîtrise,CODE/Maîtrise,MOOC/Maîtrise</t>
  </si>
  <si>
    <t>44.8766038808, -0.521938633678</t>
  </si>
  <si>
    <t>Bibliothèque de Bègles</t>
  </si>
  <si>
    <t>Mairie de Bègles</t>
  </si>
  <si>
    <t>La Bibliothèque de Bègles dispose d'un espace numérique de 10 postes fixes et accès Wi-Fi. Des ateliers d'initiations pour les publics adultes et de découverte des pratiques numériques pour les plus jeunes.</t>
  </si>
  <si>
    <t>58 avenue du Maréchal de Lattre de Tassigny</t>
  </si>
  <si>
    <t>Avenue Maréchal de Lattre de Tassigny</t>
  </si>
  <si>
    <t>05 56 49 54 81</t>
  </si>
  <si>
    <t>Mardi : 16h-19h. Mercredi : 10h30-18h. Jeudi : 15h-18h. Vendredi : 15h-18h. Samedi : 10h30-18h.</t>
  </si>
  <si>
    <t>bibliotheque@mairie-begles.fr</t>
  </si>
  <si>
    <t>http://bibliotheque.mairie-begles.fr/</t>
  </si>
  <si>
    <t>https://www.facebook.com/bibliothequedebegles</t>
  </si>
  <si>
    <t>Tu 16:00-19:00; We,Sa 10:30-18:00; Th,Fr 15:00-18:00</t>
  </si>
  <si>
    <t>TABLETTE/Maîtrise,ORDI/Basique,INTERNET/Maîtrise,MAILS/Expert,CV/Maîtrise,DIFFCV/Maîtrise,ORGRECHEMPLOI/Basique,EMPLOISTORE/Non,DECLAPE/Maîtrise,IMPOTS/Basique,DROITSSOCIAUXRSACAF/Basique,RETRAITE/Non,CPAM/Basique,FACTURES/Basique,ETATCIVIL/Basique,PERMIS/Basique,PHOTO/Maîtrise,IMPTROISD/Non,PAO/Basique,SITEWEB/Basique,CODE/Non,MOOC/Maîtrise</t>
  </si>
  <si>
    <t>44.8056800278, -0.54307953158</t>
  </si>
  <si>
    <t>ASTI-Pessac (Association de Solidarité avec Tous les Immigrés</t>
  </si>
  <si>
    <t>Association d'aide à l'intégration sociale  des populations issues de l'immigration  et peu autonomes : accompagnement juridique (droit des étrangers : titres de séjour, visas, naturalisation,...), socio-administratif et vie quotidienne (CAF, Pole Emploi,CPAM,.../ téléphonie, assurances, rendez-vous médicaux,...), accompagnement socio-professionnel (CV, lettres de motivations, liens avec les acteurs de l'emploi ou les employeurs,...), démarches liées à la scolarité.</t>
  </si>
  <si>
    <t>Maison municipale de saige - allée des mimosas</t>
  </si>
  <si>
    <t>Maison Municipale de Saige</t>
  </si>
  <si>
    <t>05 56 15 30 26</t>
  </si>
  <si>
    <t>Juridique, socio-administratif et vie quotidienne :  permanences Lundi, Mercredi et Vendredi : 10h30-12h30/15h30-17h30. Mardi et Jeudi : 16h-18h. Autres horaires possibles sur rendez-vous. Accompagnement socio-professionnel et scolarité sur rendez-vous.</t>
  </si>
  <si>
    <t>asti-pessac@wanadoo.fr</t>
  </si>
  <si>
    <t>www.asti-pessac.org</t>
  </si>
  <si>
    <t>Mo-Fr 10:30-13:30; Tu,Th 16:00-18:00</t>
  </si>
  <si>
    <t>TABLETTE/Maîtrise,ORDI/Maîtrise,INTERNET/Maîtrise,MAILS/Expert,CV/Maîtrise,DIFFCV/Maîtrise,ORGRECHEMPLOI/Maîtrise,EMPLOISTORE/Basique,DECLAPE/Expert,IMPOTS/Expert,DROITSSOCIAUXRSACAF/Expert,RETRAITE/Expert,CPAM/Expert,FACTURES/Expert,ETATCIVIL/Expert,PERMIS/Basique,PHOTO/Basique,IMPTROISD/Non,PAO/Basique,SITEWEB/Non,CODE/Non,MOOC/Basique</t>
  </si>
  <si>
    <t>44.7904094346, -0.631189597162</t>
  </si>
  <si>
    <t>ADAV33</t>
  </si>
  <si>
    <t>Nous disposons d'une borne tactile ainsi que de tablettes pour accompagner les gens dans leur accès au droit par le numérique. Cette démarche est accompagnée par une personne en service civique sous forme de : - permanences à l'accueil sur les horaires d'ouverture de l'ADAV33,- rendez-vous individuels,- ateliers collectifs.</t>
  </si>
  <si>
    <t>91 Rue de la République</t>
  </si>
  <si>
    <t>Rue de la République</t>
  </si>
  <si>
    <t>05 56 04 13 75</t>
  </si>
  <si>
    <t>Durant l’année : ouverture tous les matins de 8h45 à 12h15 + Lundi et Jeudi après-midi de 13h45 a 16h30. En période de vacances scolaires : tous les matins de 8h45 à 12h15.</t>
  </si>
  <si>
    <t>siege@adav-33.fr</t>
  </si>
  <si>
    <t>https://www.adav33.fr/</t>
  </si>
  <si>
    <t>Mo,Th 08:45-12:15,13:45-16:30; Tu,We,Fr 08:45-12:15; SH Mo,Th 08:45-12:15</t>
  </si>
  <si>
    <t>TABLETTE/Maîtrise,ORDI/Maîtrise,INTERNET/Maîtrise,MAILS/Maîtrise,CV/Maîtrise,DIFFCV/Basique,ORGRECHEMPLOI/Maîtrise,EMPLOISTORE/Maîtrise,DECLAPE/Maîtrise,IMPOTS/Expert,DROITSSOCIAUXRSACAF/Expert,RETRAITE/Expert,CPAM/Expert,FACTURES/Expert,ETATCIVIL/Expert,PERMIS/Expert,PHOTO/Basique,IMPTROISD/Non,PAO/Non,SITEWEB/Non,CODE/Non,MOOC/Basique</t>
  </si>
  <si>
    <t>44.8177376514, -0.580674541287</t>
  </si>
  <si>
    <t>CCAS de Talence</t>
  </si>
  <si>
    <t>Chargée de mener une action générale de soutien aux personnes et de développement social sur la commune, la structure accompagne socialement les foyers talençais sans enfant mineur à charge, décline des prestations d'aide à domicile à l'attention des personnes âgées et des personnes porteuses d'un handicap, propose aux familles des solutions d'accueil pour les 0-3 ans.</t>
  </si>
  <si>
    <t>Rue du Professeur Arnozan</t>
  </si>
  <si>
    <t>05 56 84 78 71</t>
  </si>
  <si>
    <t>Du Lundi au Mercredi : 12h30-19h00. Jeudi et Vendredi : 8h30-12h/13-16h30.</t>
  </si>
  <si>
    <t>ccas@talence.fr</t>
  </si>
  <si>
    <t>https://www.talence.fr/quotidien/action-sociale-solidarite/ccas/</t>
  </si>
  <si>
    <t>Mo-We 12:30-19:00; Th,Fr 08:30-12:00,13:00-16:30</t>
  </si>
  <si>
    <t>Allocataires,Jeunes,Personnes en situation de handicap,Séniors</t>
  </si>
  <si>
    <t>TABLETTE/Non,ORDI/Basique,INTERNET/Maîtrise,MAILS/Maîtrise,CV/Non,DIFFCV/Non,ORGRECHEMPLOI/Non,EMPLOISTORE/Non,DECLAPE/Expert,IMPOTS/Maîtrise,DROITSSOCIAUXRSACAF/Expert,RETRAITE/Basique,CPAM/Expert,FACTURES/Basique,ETATCIVIL/Non,PERMIS/Non,PHOTO/Non,IMPTROISD/Non,PAO/Non,SITEWEB/Non,CODE/Non,MOOC/Non</t>
  </si>
  <si>
    <t>44.8089936315, -0.587922987816</t>
  </si>
  <si>
    <t>Service Municipal Emploi Ville de Talence</t>
  </si>
  <si>
    <t>Le service municipal de l'emploi de la Ville de Talence a pour mission : d'accompagner les demandeurs d'emploi de la commune dans le cadre de leur recherche d'emploi, de proposer et d'animer des actions favorisant l'insertion professionnelle des demandeurs d'emploi, de faire du lien entre les personnes en recherche d'emploi et les entreprises en phase de recrutement, de coordonner et d'animer le réseau des partenaires de l'emploi du territoire</t>
  </si>
  <si>
    <t>23 Avenue Espeleta</t>
  </si>
  <si>
    <t>05 56 84 78 95</t>
  </si>
  <si>
    <t>Lundi, Mardi, Mercredi : 8h30-12h30/13h30-17h. Jeudi : 10h30-12h30/13h30-17h. Vendredi : 8h30-12h30/13h30-16h15.</t>
  </si>
  <si>
    <t>service.emploi@talence.fr</t>
  </si>
  <si>
    <t>https://www.talence.fr/quotidien/economie-emploi/service-emploi-espalata-dome/</t>
  </si>
  <si>
    <t>Mo-We 08:30-12:30,13:30-17:00; Th 10:30-12:30,13:30-17:00; Fr 08:30-12:30,13:30-16:30</t>
  </si>
  <si>
    <t>TABLETTE/Non,ORDI/Expert,INTERNET/Expert,MAILS/Expert,CV/Expert,DIFFCV/Expert,ORGRECHEMPLOI/Expert,EMPLOISTORE/Expert,DECLAPE/Expert,IMPOTS/Non,DROITSSOCIAUXRSACAF/Expert,RETRAITE/Non,CPAM/Non,FACTURES/Non,ETATCIVIL/Non,PERMIS/Non,PHOTO/Non,IMPTROISD/Non,PAO/Non,SITEWEB/Non,CODE/Non,MOOC/Non</t>
  </si>
  <si>
    <t>44.8104067329, -0.589569364962</t>
  </si>
  <si>
    <t>L'Eycho du Bourg M3E</t>
  </si>
  <si>
    <t>Mairie d'Eysines</t>
  </si>
  <si>
    <t>L'Eycho est un lieu d'animation et de vie sociale à vocation familiale, pluri-générationnelle et donc ouvert à tou(te)s! Organisé en 4 pôles situés au cœur des quartiers Eysinais, Il propose des projets, des ateliers, des activités et des moments conviviaux à partager tout au long de l'année. Les actions de l'Eycho sont conçues avec les habitants et à partir de leurs attentes dans les domaines du sport, de la culture, des loisirs, du multimédia, de l'action sociale, de l'emploi, de la solidarité ou encore du développement durable.</t>
  </si>
  <si>
    <t>2 avenue de Verdun</t>
  </si>
  <si>
    <t>Eysines</t>
  </si>
  <si>
    <t>05 56 28 92 17</t>
  </si>
  <si>
    <t>07 77 26 09 21</t>
  </si>
  <si>
    <t>Lundi 10h-12h30/14h-18h, Mardi Mercredi Jeudi 10h-12h30/14h-17h15, Vendredi 14h-17h15</t>
  </si>
  <si>
    <t>leycho.bourg@eysines.fr</t>
  </si>
  <si>
    <t>https://www.eysines.fr/solidarite-et-social/leycho/le-centre-social-eycho/</t>
  </si>
  <si>
    <t>https://www.facebook.com/eychoeysines</t>
  </si>
  <si>
    <t>Mo 10:00-12:30,14:00-18:00; Tu-Th 10:00-12:30,14:00-17:15; Fr 14:00-17:15</t>
  </si>
  <si>
    <t>TABLETTE/Expert,ORDI/Expert,INTERNET/Expert,MAILS/Expert,CV/Expert,DIFFCV/Expert,ORGRECHEMPLOI/Maîtrise,EMPLOISTORE/Maîtrise,DECLAPE/Expert,IMPOTS/Maîtrise,DROITSSOCIAUXRSACAF/Expert,RETRAITE/Basique,CPAM/Expert,FACTURES/Expert,ETATCIVIL/Maîtrise,PERMIS/Basique,PHOTO/Maîtrise,IMPTROISD/Non,PAO/Expert,SITEWEB/Basique,CODE/Non,MOOC/Maîtrise</t>
  </si>
  <si>
    <t>44.8858595676, -0.650427802086</t>
  </si>
  <si>
    <t>L'Eycho de la Forêt</t>
  </si>
  <si>
    <t>10 rue Marguerite Duras</t>
  </si>
  <si>
    <t>Rue Marguerite Duras</t>
  </si>
  <si>
    <t>05 56 28 90 76</t>
  </si>
  <si>
    <t>07 77 26 09 22</t>
  </si>
  <si>
    <t>Lundi 10h-13h/14h-18h, Mardi Mercredi Jeudi 10h-13h/14h-19h, Vendredi 15h-19h, Samedi 14h-18h</t>
  </si>
  <si>
    <t>Lundi 10h-13h/14h-18h, Mardi Mercredi Jeudi 10h-13h/14h-19h, Vendredi 15h-19h, Samedi 14h-18h.</t>
  </si>
  <si>
    <t>Mo 10:00-13:00,14:00-18:00; Tu-Th 10:00-13:00,14:00-19:00; Fr 15:00-19:00; Sa 14:00-18:00</t>
  </si>
  <si>
    <t>44.8637608719, -0.643801653753</t>
  </si>
  <si>
    <t>Médiathèque Jean Degoul d'Eysines</t>
  </si>
  <si>
    <t>Encadrée de verdure et au pied du tram D, la médiathèque Jean Degoul vous propose des espaces au calme pour lire ou travailler, mais aussi, pour toute la famille, des rencontres littéraires ou musicales, des conférences, des expositions, des lectures pour la jeunesse et un "club des incorrigibles lecteurs". Avec 4 postes en libre-service et 10 tablettes en prêt sur place, pour consulter vos messageries ou surfer sur internet, venez expérimenter, dans les ateliers, des apprentissages facilités et des expériences utilisateurs innovantes et épanouissantes.</t>
  </si>
  <si>
    <t>2 rue de l’Église</t>
  </si>
  <si>
    <t>Rue de l'Eglise</t>
  </si>
  <si>
    <t>05 56 57 84 86</t>
  </si>
  <si>
    <t>Mardi, Vendredi : 14h-18h30. Mercredi : 10h-18h30. Samedi : 10h-16h.</t>
  </si>
  <si>
    <t>mediatheque@eysines.fr</t>
  </si>
  <si>
    <t>https://www.eysines-culture.fr/lieux/mediatheque-jean-degoul/</t>
  </si>
  <si>
    <t>https://www.facebook.com/EysinesCulture</t>
  </si>
  <si>
    <t>Tu,Fr 14:00-18:30; We 10:00-18:30; Sa 10:00-16:00</t>
  </si>
  <si>
    <t>TABLETTE/Basique,ORDI/Basique,INTERNET/Basique,MAILS/Basique,CV/Non,DIFFCV/Non,ORGRECHEMPLOI/Non,EMPLOISTORE/Non,DECLAPE/Non,IMPOTS/Non,DROITSSOCIAUXRSACAF/Non,RETRAITE/Non,CPAM/Non,FACTURES/Non,ETATCIVIL/Non,PERMIS/Non,PHOTO/Non,IMPTROISD/Non,PAO/Non,SITEWEB/Non,CODE/Basique,MOOC/Non</t>
  </si>
  <si>
    <t>Ricochet</t>
  </si>
  <si>
    <t>L'association Ricochet est un lieu d'initiatives porté par des habitants. Espace de création sociale et de participation citoyenne, elle réunit des personnes de toutes générations autour de valeurs communes. Ricochet est un partenaire de la vie de la ville du Bouscat et souhaite porter une attention toute particulière et contribuer au développement social local de l'est du Bouscat, de l'avenue de la Libération à la Place Ravezies. Depuis le 1er janvier 2019, l'association Ricochet est agréée centre social par la CAF de la Gironde.</t>
  </si>
  <si>
    <t>8 rue Condorcet</t>
  </si>
  <si>
    <t>Rue Condorcet</t>
  </si>
  <si>
    <t>Le Bouscat</t>
  </si>
  <si>
    <t>05 56 07 20 48</t>
  </si>
  <si>
    <t>Sur rendez-vous le : Mardi, Mercredi, Vendredi et Samedi 11h-12h30/14h-19h. Jeudi : 16h30-20h accès sans rendez-vous.</t>
  </si>
  <si>
    <t>association@ricochetasso.fr</t>
  </si>
  <si>
    <t>https://www.ricochetasso.fr</t>
  </si>
  <si>
    <t>https://www.facebook.com/ricochetasso33/</t>
  </si>
  <si>
    <t>Th 16:30-20:00</t>
  </si>
  <si>
    <t>TABLETTE/Expert,ORDI/Maîtrise,INTERNET/Maîtrise,MAILS/Expert,CV/Maîtrise,DIFFCV/Basique,ORGRECHEMPLOI/Basique,EMPLOISTORE/Basique,DECLAPE/Maîtrise,IMPOTS/Maîtrise,DROITSSOCIAUXRSACAF/Maîtrise,RETRAITE/Basique,CPAM/Maîtrise,FACTURES/Maîtrise,ETATCIVIL/Maîtrise,PERMIS/Maîtrise,PHOTO/Basique,IMPTROISD/Non,PAO/Basique,SITEWEB/Basique,CODE/Non,MOOC/Basique</t>
  </si>
  <si>
    <t>44.8691056484, -0.578416104726</t>
  </si>
  <si>
    <t>Centre Socioculturel La Source</t>
  </si>
  <si>
    <t>La Source est un équipement de proximité porté par des habitants engagés, accompagnés par une équipe de professionnels au service de leurs projets. Le centre participe à la vie du territoire en soutenant les initiatives locales autour du vivre ensemble et de la citoyenneté. Il soutient les habitants de tous âges et les familles en proposant des actions relatives à la parentalité, des loisirs éducatifs, de l'accompagnement aux démarches administratives et d'accès aux droits ainsi qu'au montage de projet. Il accueille également des partenaires autour du logement, de l’accompagnement social, et de l'alphabétisation.</t>
  </si>
  <si>
    <t>58 rue Edmond Rostand</t>
  </si>
  <si>
    <t>Rue Edmond Rostand</t>
  </si>
  <si>
    <t>Le Haillan</t>
  </si>
  <si>
    <t>05 56 34 94 10</t>
  </si>
  <si>
    <t>Lundi : 14h-18h. Mardi, Mercredi, Jeudi, Vendredi : 9h-12h/ 14h-18h.</t>
  </si>
  <si>
    <t>lasource@ville-lehaillan.fr</t>
  </si>
  <si>
    <t>https://www.ville-lehaillan.fr/La-Source-Centre-Socio-Culturel.html</t>
  </si>
  <si>
    <t>https://www.facebook.com/LaSource33185/</t>
  </si>
  <si>
    <t>Mo 14:00-18:00; Tu-Fr 09:00-12:00,14:00-18:00</t>
  </si>
  <si>
    <t>TABLETTE/Non,ORDI/Non,INTERNET/Maîtrise,MAILS/Maîtrise,CV/Maîtrise,DIFFCV/Maîtrise,ORGRECHEMPLOI/Maîtrise,EMPLOISTORE/Non,DECLAPE/Maîtrise,IMPOTS/Maîtrise,DROITSSOCIAUXRSACAF/Expert,RETRAITE/Maîtrise,CPAM/Maîtrise,FACTURES/Maîtrise,ETATCIVIL/Maîtrise,PERMIS/Non,PHOTO/Non,IMPTROISD/Non,PAO/Non,SITEWEB/Non,CODE/Non,MOOC/Non</t>
  </si>
  <si>
    <t>44.8636131736, -0.671097076612</t>
  </si>
  <si>
    <t>Médiathèque du Taillan-Médoc</t>
  </si>
  <si>
    <t>Mairie du Taillan-Médoc</t>
  </si>
  <si>
    <t>Au cœur du Pôle Culturel de la Haye, la culture se livre ici dans un véritable écrin de verdure. Sur plus de 1500m2, profitez d’un choix de plus de 30 000 documents, au gré d’espaces chaleureux et accueillants, où l’équipe de la médiathèque vous accompagnera dans vos découvertes.</t>
  </si>
  <si>
    <t>8 rue de Calavet</t>
  </si>
  <si>
    <t>Rue de Calavet</t>
  </si>
  <si>
    <t>Le Taillan-Médoc</t>
  </si>
  <si>
    <t>05 56 35 60 96</t>
  </si>
  <si>
    <t>Mardi : 14h-18h. Mercredi : 10h-18h. Vendredi : 14h-18h. Samedi : 10h-17h.</t>
  </si>
  <si>
    <t>mediatheque@taillan-medoc.fr</t>
  </si>
  <si>
    <t>http://www.mediatheque-taillan-medoc.fr/</t>
  </si>
  <si>
    <t>https://www.facebook.com/Médiathèque-du-Taillan-Médoc-5980382303</t>
  </si>
  <si>
    <t>Tu,Fr 14:00-18:00; We 10:00-18:00; Sa 10:00-17:00</t>
  </si>
  <si>
    <t>TABLETTE/Maîtrise,ORDI/Maîtrise,INTERNET/Maîtrise,MAILS/Maîtrise,CV/Basique,DIFFCV/Basique,ORGRECHEMPLOI/Basique,EMPLOISTORE/Non,DECLAPE/Basique,IMPOTS/Basique,DROITSSOCIAUXRSACAF/Basique,RETRAITE/Basique,CPAM/Basique,FACTURES/Basique,ETATCIVIL/Basique,PERMIS/Basique,PHOTO/Basique,IMPTROISD/Non,PAO/Basique,SITEWEB/Non,CODE/Non,MOOC/Maîtrise</t>
  </si>
  <si>
    <t>44.9114663819, -0.681306588097</t>
  </si>
  <si>
    <t>AGIRabcd (Association Générale des Intervenants Retraités actions de bénévoles de coopération et de développement)</t>
  </si>
  <si>
    <t>L’Association Générale des Intervenants Retraités met les compétences de ses bénévoles au service du public en difficulté.</t>
  </si>
  <si>
    <t>55 avenue du Maréchal de Lattre de Tassigny</t>
  </si>
  <si>
    <t>05 57 00 15 10</t>
  </si>
  <si>
    <t>Lundi au Vendredi : 9h-17h.</t>
  </si>
  <si>
    <t>agirmerignac@gmail.com</t>
  </si>
  <si>
    <t>http://agirabcd33.com/antenne-merignac.html</t>
  </si>
  <si>
    <t>Mo-Fr 09:00-17:00</t>
  </si>
  <si>
    <t>TABLETTE/Maîtrise,ORDI/Maîtrise,INTERNET/Maîtrise,MAILS/Maîtrise,CV/Non,DIFFCV/Non,ORGRECHEMPLOI/Non,EMPLOISTORE/Non,DECLAPE/Non,IMPOTS/Non,DROITSSOCIAUXRSACAF/Non,RETRAITE/Non,CPAM/Non,FACTURES/Non,ETATCIVIL/Non,PERMIS/Non,PHOTO/Non,IMPTROISD/Non,PAO/Non,SITEWEB/Non,CODE/Non,MOOC/Non</t>
  </si>
  <si>
    <t>44.8458005622, -0.654719656869</t>
  </si>
  <si>
    <t>Arts et Loisirs d'Arlac - Centre Socioculturel</t>
  </si>
  <si>
    <t>Le centre socioculturel Arts et Loisirs d’Arlac est une association à but non lucratif, agréée d’Education Populaire. Elle fonctionne grâce à tous ses adhérents, des administrateurs élus lors de l’Assemblée Générale annuelle, ses nombreux bénévoles et une équipe de salariés.</t>
  </si>
  <si>
    <t>14 rue Marcel</t>
  </si>
  <si>
    <t>Avenue Chapelle Sainte-Bernadette</t>
  </si>
  <si>
    <t>05 56 99 55 33</t>
  </si>
  <si>
    <t>Lundi : 14h-19h. Mardi : 10h-12h/14h-19h. Mercredi : 9h30-12h/14h-17h30. Jeudi : 10h30-12h/14h-19h. Vendredi : 10h-12h/14h-19h. Samedi : 9h30-12h.</t>
  </si>
  <si>
    <t>contact@artsetloisirsarlac.fr</t>
  </si>
  <si>
    <t>https://artsetloisirsarlac.centres-sociaux.fr/</t>
  </si>
  <si>
    <t>https://www.facebook.com/artsetloisirsarlac.fr/</t>
  </si>
  <si>
    <t>Mo 14:00-19:00; Tu,Fr 10:00-12:00,14:00-19:00; We 09:30-12:00,14:00-19:30; Th 10:30-12:00,14:00-19:00; Sa 09:30-12:00</t>
  </si>
  <si>
    <t>TABLETTE/Maîtrise,ORDI/Expert,INTERNET/Maîtrise,MAILS/Maîtrise,CV/Maîtrise,DIFFCV/Maîtrise,ORGRECHEMPLOI/Maîtrise,EMPLOISTORE/Maîtrise,DECLAPE/Basique,IMPOTS/Basique,DROITSSOCIAUXRSACAF/Maîtrise,RETRAITE/Non,CPAM/Maîtrise,FACTURES/Non,ETATCIVIL/Basique,PERMIS/Basique,PHOTO/Expert,IMPTROISD/Expert,PAO/Maîtrise,SITEWEB/Expert,CODE/Maîtrise,MOOC/Basique</t>
  </si>
  <si>
    <t>44.8232334871, -0.623726693151</t>
  </si>
  <si>
    <t>Bureau Information Jeunesse Mérignac</t>
  </si>
  <si>
    <t>Le BIJ est un lieu d'accueil, d'information, de conseil et d'accompagnement aux projets pour : l’orientation, l’insertion, la recherche d’emploi : aide à la rédaction de CV et de lettre de motivation, les dispositifs d’aide ou projets de mobilité. Le BIJ propose au public différents services : accès à des postes informatiques, imprimante, scanner, photocopieuse ainsi que de la documentation et d’autres outils d’information.</t>
  </si>
  <si>
    <t>Place Charles de Gaulle</t>
  </si>
  <si>
    <t>Mérignac Cedex</t>
  </si>
  <si>
    <t>médiathèque Michel Sainte Marie BP 40273</t>
  </si>
  <si>
    <t>05 57 00 02 40</t>
  </si>
  <si>
    <t>Mardi et Vendredi : 14h-18h. Mercredi : 10h-13h/14h-18h. Jeudi : 14h-17h. Samedi : 10h-13h/14h-17h.</t>
  </si>
  <si>
    <t>bij@merignac.com</t>
  </si>
  <si>
    <t>http://www.merignac.com/actualites/le-bureau-information-jeunesse-merignac-un-lieu-pour-tous-les-jeunes-de-11-30-ans</t>
  </si>
  <si>
    <t>https://www.facebook.com/merignacjeunesse/</t>
  </si>
  <si>
    <t>Mo,Fr 14:00-18:00; We 10:00-13:00,14:00-18:00; Th 14:00-17:00; Sa 10:00-13:00,14:00-17:00</t>
  </si>
  <si>
    <t>Etrangers,Jeunes,Personnes en situation de handicap</t>
  </si>
  <si>
    <t>TABLETTE/Maîtrise,ORDI/Maîtrise,INTERNET/Maîtrise,MAILS/Maîtrise,CV/Maîtrise,DIFFCV/Maîtrise,ORGRECHEMPLOI/Maîtrise,EMPLOISTORE/Maîtrise,DECLAPE/Maîtrise,IMPOTS/Non,DROITSSOCIAUXRSACAF/Non,RETRAITE/Non,CPAM/Non,FACTURES/Non,ETATCIVIL/Non,PERMIS/Non,PHOTO/Basique,IMPTROISD/Non,PAO/Maîtrise,SITEWEB/Non,CODE/Non,MOOC/Maîtrise</t>
  </si>
  <si>
    <t>44.8420353413, -0.646547467596</t>
  </si>
  <si>
    <t>ConfluenceS</t>
  </si>
  <si>
    <t>ConfluenceS est l'association qui regroupe l'Espace de Vie Sociale de Feydit (quartier de Corbiac), le centre social de la Maison d'Animation des Jalles (quartiers de Magudas et Caupian) et l'Espace de Vie Sociale de La Ruche (quartiers du centre-ville et Gajac). Elle accueille les familles des quartiers Est de la ville de Saint-Médard-en-Jalles.</t>
  </si>
  <si>
    <t>11 rue du Commandant Charcot</t>
  </si>
  <si>
    <t>Rue du Commandant Charcot</t>
  </si>
  <si>
    <t>05 56 05 82 19</t>
  </si>
  <si>
    <t>Lundi au Jeudi : 8h30-12h30/13h30-18h00.</t>
  </si>
  <si>
    <t>maj@asso-confluences.fr</t>
  </si>
  <si>
    <t>http://www.maisondanimationdesjalles.org/</t>
  </si>
  <si>
    <t>Mo-Th 09:30-12:30,13:30-18:00</t>
  </si>
  <si>
    <t>TABLETTE/Basique,ORDI/Basique,INTERNET/Maîtrise,MAILS/Maîtrise,CV/Basique,DIFFCV/Non,ORGRECHEMPLOI/Non,EMPLOISTORE/Non,DECLAPE/Basique,IMPOTS/Basique,DROITSSOCIAUXRSACAF/Expert,RETRAITE/Basique,CPAM/Basique,FACTURES/Basique,ETATCIVIL/Basique,PERMIS/Basique,PHOTO/Non,IMPTROISD/Non,PAO/Non,SITEWEB/Non,CODE/Non,MOOC/Non</t>
  </si>
  <si>
    <t>44.8643560903, -0.725727940959</t>
  </si>
  <si>
    <t>La Ruche – ConfluenceS</t>
  </si>
  <si>
    <t>L'association ConfluenceS regroupe 1 centre social et 2 Espaces de Vie Sociale sur Saint-Médard-en-Jalles. L'Espace de Vie Sociale de La Ruche y développe des projets d'animation de la vie locale en centre-ville.</t>
  </si>
  <si>
    <t>23 rue Henri Martin</t>
  </si>
  <si>
    <t>Rue Henri Martin</t>
  </si>
  <si>
    <t>06 49 28 88 73</t>
  </si>
  <si>
    <t>Ateliers informatiques : Mardi et Jeudi : 14h-16h. Permanences administratives : Mardi et Jeudi : 17h-19h.</t>
  </si>
  <si>
    <t>laruche@asso-confluences.fr</t>
  </si>
  <si>
    <t>https://www.laruchenjalles.com/</t>
  </si>
  <si>
    <t>Tu,Th 14:00-16:00</t>
  </si>
  <si>
    <t>Tout public,Allocataires,Demandeurs d'emploi,Etrangers,Jeunes,Personnes en situation de handicap,Séniors</t>
  </si>
  <si>
    <t>TABLETTE/Basique,ORDI/Basique,INTERNET/Maîtrise,MAILS/Maîtrise,CV/Basique,DIFFCV/Basique,ORGRECHEMPLOI/Basique,EMPLOISTORE/Non,DECLAPE/Basique,IMPOTS/Basique,DROITSSOCIAUXRSACAF/Maîtrise,RETRAITE/Basique,CPAM/Basique,FACTURES/Basique,ETATCIVIL/Basique,PERMIS/Basique,PHOTO/Non,IMPTROISD/Non,PAO/Non,SITEWEB/Non,CODE/Non,MOOC/Non</t>
  </si>
  <si>
    <t>44.8934245841, -0.71417988502</t>
  </si>
  <si>
    <t>Médiathèque de Saint-Médard-en-Jalles</t>
  </si>
  <si>
    <t>Mairie de Saint-Médard-en-Jalles</t>
  </si>
  <si>
    <t>Les Médiathèques vous proposent des livres, BD et mangas, CD et DVD, partitions et instruments de musique, jeux vidéo et jeux traditionnels, journaux et revues, un espace d’autoformation, deux espaces multimédia et des ressources numériques pour toute la famille. Vous y trouverez aussi une programmation culturelle riche et variée, renouvelée chaque mois.</t>
  </si>
  <si>
    <t>Place de la République</t>
  </si>
  <si>
    <t>05 57 93 18 50</t>
  </si>
  <si>
    <t>Mardi, Jeudi et Vendredi : 14h30-18h. Mercredi : 10h-19h. Samedi : 10h-18h.</t>
  </si>
  <si>
    <t>mediatheques@saint-medard-en-jalles.fr</t>
  </si>
  <si>
    <t>http://mediatheques.saint-medard-en-jalles.fr</t>
  </si>
  <si>
    <t>https://www.facebook.com/lesmediathequessmj/</t>
  </si>
  <si>
    <t>Tu-Fr 14:30-18:00; We 10:00-19:00; Sa 10:00-18:00</t>
  </si>
  <si>
    <t>TABLETTE/Maîtrise,ORDI/Maîtrise,INTERNET/Expert,MAILS/Expert,CV/Basique,DIFFCV/Basique,ORGRECHEMPLOI/Non,EMPLOISTORE/Non,DECLAPE/Non,IMPOTS/Basique,DROITSSOCIAUXRSACAF/Basique,RETRAITE/Non,CPAM/Non,FACTURES/Non,ETATCIVIL/Basique,PERMIS/Basique,PHOTO/Maîtrise,IMPTROISD/Non,PAO/Maîtrise,SITEWEB/Maîtrise,CODE/Maîtrise,MOOC/Maîtrise</t>
  </si>
  <si>
    <t>44.8926963615, -0.714965823026</t>
  </si>
  <si>
    <t>Maison de quartier Feydit</t>
  </si>
  <si>
    <t>L'association " Centre d'animation de Feydit ", créée en décembre 1992, est une association de quartiers (secteurs EST de Saint-Médard-en-Jalles) dont les buts visent principalement la création de liens entre les habitants le dialogue et la solidarité entre générations, la possibilité pour chacun de s'exprimer et l'animation d'un centre d'accueil pour les jeunes. Les activités proposées par Feydit concernent toutes les classes d'âges.</t>
  </si>
  <si>
    <t>Maison de quartier</t>
  </si>
  <si>
    <t>60 route de Feydit</t>
  </si>
  <si>
    <t>Route de Feydit</t>
  </si>
  <si>
    <t>05 56 05 49 32</t>
  </si>
  <si>
    <t>Jeudi 14h-16 Point relais CAF.  Ponctuellement le Vendredi 14h-16h.</t>
  </si>
  <si>
    <t>feydit@asso-confluences.fr</t>
  </si>
  <si>
    <t>http://feydit.saintmedardasso.fr/</t>
  </si>
  <si>
    <t>Th,Fr 14:00-16:00</t>
  </si>
  <si>
    <t>TABLETTE/Maîtrise,ORDI/Maîtrise,INTERNET/Maîtrise,MAILS/Maîtrise,CV/Basique,DIFFCV/Basique,ORGRECHEMPLOI/Basique,EMPLOISTORE/Non,DECLAPE/Non,IMPOTS/Non,DROITSSOCIAUXRSACAF/Basique,RETRAITE/Non,CPAM/Non,FACTURES/Non,ETATCIVIL/Non,PERMIS/Non,PHOTO/Maîtrise,IMPTROISD/Non,PAO/Basique,SITEWEB/Non,CODE/Non,MOOC/Non</t>
  </si>
  <si>
    <t>44.8697194156, -0.702810752871</t>
  </si>
  <si>
    <t>Atelier Giono</t>
  </si>
  <si>
    <t>Les ateliers Brach et Giono de la ville de bordeaux dispensent des activités d'apprentissage tout le long de l'année aux personnes âgées de 60 ans, par le biais des intervenants professionnels Des cours d'informatiques sont donnés sous un format de stage de 3h à 6h autour  de différentes thématiques . Les tarifs d'un stage de 3h, établis en fonction des résidents bordelais, s'échelonnent  de 3 à 11 euros. Un forfait de 13 euros est appliqué aux seniors non domiciliés sur Bordeaux</t>
  </si>
  <si>
    <t>Maison Polyvalente Coeur de Bastide 13 allée Jean Giono</t>
  </si>
  <si>
    <t>Allée Jean Giono</t>
  </si>
  <si>
    <t>05 24 57 65 04</t>
  </si>
  <si>
    <t>Lundi au Vendredi : 9h à 12 h et de 14h à 17h</t>
  </si>
  <si>
    <t>atelierssenior@mairie-bordeaux.fr</t>
  </si>
  <si>
    <t>https://seniorsreporters.bordeaux.fr</t>
  </si>
  <si>
    <t>https://www.facebook.com/Bordeaux.Seniors/</t>
  </si>
  <si>
    <t>TABLETTE/Expert,ORDI/Expert,INTERNET/Expert,MAILS/Maîtrise,CV/Non,DIFFCV/Non,ORGRECHEMPLOI/Non,EMPLOISTORE/Non,DECLAPE/Non,IMPOTS/Non,DROITSSOCIAUXRSACAF/Non,RETRAITE/Non,CPAM/Non,FACTURES/Non,ETATCIVIL/Non,PERMIS/Non,PHOTO/Expert,IMPTROISD/Non,PAO/Non,SITEWEB/Non,CODE/Non,MOOC/Non</t>
  </si>
  <si>
    <t>44.8454867325, -0.562919208433</t>
  </si>
  <si>
    <t>Ludo-Médiathèque de Saint-Médard-en-Jalles</t>
  </si>
  <si>
    <t>26, rue Aurel Chazeau</t>
  </si>
  <si>
    <t>Rue Aurel Chazeau</t>
  </si>
  <si>
    <t>05 56 01 40 85</t>
  </si>
  <si>
    <t>Mardi et Vendredi : 14h30-18h. Mercredi : 10h-19h. Samedi : 10h-18h.</t>
  </si>
  <si>
    <t>Tu,Fr 14:30-18:00; We 10:00-19:00; Sa 10:00-18:00</t>
  </si>
  <si>
    <t>44.9002627879, -0.744992912933</t>
  </si>
  <si>
    <t>L'Eycho du Vigean</t>
  </si>
  <si>
    <t>Grand Caillou, Bât 11</t>
  </si>
  <si>
    <t>Grand Caillou</t>
  </si>
  <si>
    <t>Bât 11</t>
  </si>
  <si>
    <t>09 81 03 92 43</t>
  </si>
  <si>
    <t>07 77 26 09 24</t>
  </si>
  <si>
    <t>Lundi 10h-12h30/14h-17h, Mardi Mercredi Jeudi 9h-12h30/14h-19h, Vendredi 14h-18h, Samedi 14h-18h</t>
  </si>
  <si>
    <t>Mo 10:00-12:30,14:00-17:00; Tu-Th 09:00-12:30,14:00-19:00; Fr,Sa 14:00-18:00</t>
  </si>
  <si>
    <t>44.8806485493, -0.635387067744</t>
  </si>
  <si>
    <t>UDAF de la Gironde</t>
  </si>
  <si>
    <t>L'Union Départementale des Associations Familiale de Gironde est une association d'utilité publique dont la mission est de représenter les familles en défendant les intérêts de ces dernières. Dans le cadre des actions proposées aux familles, elle anime des ateliers de codage informatique pour les enfants et leurs parents afin de favoriser la formation à l'usage responsable du numérique et la relation intergénérationnelle.</t>
  </si>
  <si>
    <t>25 rue Francis Martin</t>
  </si>
  <si>
    <t>Rue Francis Martin</t>
  </si>
  <si>
    <t>05 56 01 42 19</t>
  </si>
  <si>
    <t>Réception du public sur rendez-vous.</t>
  </si>
  <si>
    <t>institution@udaf33.fr</t>
  </si>
  <si>
    <t>www.udaf33.fr</t>
  </si>
  <si>
    <t>https://www.facebook.com/UDAF.Gironde.33</t>
  </si>
  <si>
    <t>TABLETTE/Non,ORDI/Non,INTERNET/Non,MAILS/Non,CV/Non,DIFFCV/Non,ORGRECHEMPLOI/Non,EMPLOISTORE/Non,DECLAPE/Non,IMPOTS/Non,DROITSSOCIAUXRSACAF/Non,RETRAITE/Non,CPAM/Non,FACTURES/Non,ETATCIVIL/Non,PERMIS/Non,PHOTO/Non,IMPTROISD/Non,PAO/Non,SITEWEB/Non,CODE/Maîtrise,MOOC/Non</t>
  </si>
  <si>
    <t>44.8496866967, -0.582296016292</t>
  </si>
  <si>
    <t>Bibliothèque Bordeaux Lac</t>
  </si>
  <si>
    <t>Au cœur de la cité arborée des Aubiers, la bibliothèque accompagne les familles et participe à la réflexion sur les changements urbains et architecturaux de ce quartier en pleine mutation. La bibliothèque met à votre disposition quatre postes Internet et des tables de travail.</t>
  </si>
  <si>
    <t>Place Ginette Neveu</t>
  </si>
  <si>
    <t>05 56 50 97 95</t>
  </si>
  <si>
    <t>44.8738197516, -0.572357500736</t>
  </si>
  <si>
    <t>Cap Sciences / Fab Lab du 127°</t>
  </si>
  <si>
    <t>Cap Sciences est un Centre de Culture Scientifique, Technique et Industrielle (CCSTI) qui a pour mission de diffuser la culture scientifique auprès du plus grand nombre. Ouvert au sein du Hangar 20 sur les quais, le Fab Lab du 127° est un lieu dédié à la fabrication numérique. Imprimantes 3D, découpes lasers ou vinyle, le Fab Lab propose un accès à des outils de fabrication numérique, un espace de travail et l'accompagnement d'une équipe de Fab managers. Ateliers, stages, projets, évènements rythment la programmation annuelle du lieu, accessible gratuitement sur certains rendez-vous (ateliers découverte, Open Labs) ou sur tarification ou abonnement pour les usagers plus réguliers.</t>
  </si>
  <si>
    <t>quai de Bacalan</t>
  </si>
  <si>
    <t>Quai de Bacalan</t>
  </si>
  <si>
    <t>Hangar 20</t>
  </si>
  <si>
    <t>05 56 01 07 07</t>
  </si>
  <si>
    <t>Le Fab Lab est ouvert à 18h30 les Mercredis "Open lab" (gratuit), Jeudi et Vendredi : 14h-18h, Samedi et Dimanche : 14h-19h.</t>
  </si>
  <si>
    <t>contact@cap-sciences.net</t>
  </si>
  <si>
    <t>http://cap-sciences.net/</t>
  </si>
  <si>
    <t>https://www.facebook.com/cap.sciences</t>
  </si>
  <si>
    <t>Th,Fr 14:00-18:00; Sa,Su 14:00-19:00</t>
  </si>
  <si>
    <t>TABLETTE/Maîtrise,ORDI/Maîtrise,INTERNET/Maîtrise,MAILS/Maîtrise,CV/Non,DIFFCV/Non,ORGRECHEMPLOI/Non,EMPLOISTORE/Non,DECLAPE/Non,IMPOTS/Non,DROITSSOCIAUXRSACAF/Non,RETRAITE/Non,CPAM/Non,FACTURES/Non,ETATCIVIL/Non,PERMIS/Non,PHOTO/Basique,IMPTROISD/Expert,PAO/Maîtrise,SITEWEB/Non,CODE/Maîtrise,MOOC/Basique</t>
  </si>
  <si>
    <t>44.8596742549, -0.554840941923</t>
  </si>
  <si>
    <t>Dans sa partie DPLAI (Dispositif Permanent de Lutte de Analphabétisme et l’Illettrisme), le CLAP Sud Ouest association d'évaluation linguistique de la langue française, d'accompagnement et de suivi, propose l'action SILE (Soutien Informatique Lié à l'Emploi).</t>
  </si>
  <si>
    <t>176, rue Achard Bât D</t>
  </si>
  <si>
    <t>Bât D</t>
  </si>
  <si>
    <t>05 56 43 00 99</t>
  </si>
  <si>
    <t>dplai@clap-so.org</t>
  </si>
  <si>
    <t>Demandeurs d'emploi,Etrangers,Jeunes</t>
  </si>
  <si>
    <t>TABLETTE/Basique,ORDI/Maîtrise,INTERNET/Maîtrise,MAILS/Expert,CV/Expert,DIFFCV/Expert,ORGRECHEMPLOI/Expert,EMPLOISTORE/Maîtrise,DECLAPE/Expert,IMPOTS/Non,DROITSSOCIAUXRSACAF/Non,RETRAITE/Non,CPAM/Non,FACTURES/Non,ETATCIVIL/Non,PERMIS/Non,PHOTO/Non,IMPTROISD/Non,PAO/Non,SITEWEB/Non,CODE/Non,MOOC/Basique</t>
  </si>
  <si>
    <t>44.8712538349, -0.547121931263</t>
  </si>
  <si>
    <t>CPAM de la Gironde - Europe</t>
  </si>
  <si>
    <t>Les principales missions de la CPAM : gérer les droits à l'assurance maladie des assurés sociaux, verser les prestations dues à chaque assuré, appliquer le plan d'action relatif à la gestion du risque en relation avec les professionnels de santé ; mettre en œuvre les campagnes de prévention, mettre en œuvre la politique d’action sanitaire et sociale par des aides individuelles aux assurés ou des aides collectives aux associations, faciliter l’accès aux droits et aux soins.</t>
  </si>
  <si>
    <t>Organisme de sécurité sociale (CAF, CPAM, CARSAT, MSA…)</t>
  </si>
  <si>
    <t>Public-privé</t>
  </si>
  <si>
    <t>Place de l'Europe</t>
  </si>
  <si>
    <t>Du Lundi au Vendredi : 9h-17h.</t>
  </si>
  <si>
    <t>https://www.ameli.fr/gironde/</t>
  </si>
  <si>
    <t>TABLETTE/Non,ORDI/Non,INTERNET/Non,MAILS/Non,CV/Non,DIFFCV/Non,ORGRECHEMPLOI/Non,EMPLOISTORE/Non,DECLAPE/Non,IMPOTS/Non,DROITSSOCIAUXRSACAF/Non,RETRAITE/Non,CPAM/Expert,FACTURES/Non,ETATCIVIL/Non,PERMIS/Non,PHOTO/Non,IMPTROISD/Non,PAO/Non,SITEWEB/Non,CODE/Non,MOOC/Non</t>
  </si>
  <si>
    <t>44.8598419228, -0.579596200926</t>
  </si>
  <si>
    <t>GP Inten6t</t>
  </si>
  <si>
    <t>Centre Social et Culturel du Grand Parc : Accompagnement Social et Développement Social Local, Animation de la vie locale et action culturelle, Participation des habitants et citoyenneté, Accueil de loisirs petite enfance, enfance, Jeunesse.</t>
  </si>
  <si>
    <t>05 56 50 38 22</t>
  </si>
  <si>
    <t>Du Lundi au Vendredi : 9h30-18h30. Fermé le Jeudi matin.</t>
  </si>
  <si>
    <t>accueil@gpinten6t.fr</t>
  </si>
  <si>
    <t>http://gpinten6t.fr/</t>
  </si>
  <si>
    <t>https://www.facebook.com/GP-Inten6t-Centre-Social-Et-Culturel-Du-Grand-Parc-486862171457017/</t>
  </si>
  <si>
    <t>Mo-Fr 09:30-18:30; Th 14:00-18:30</t>
  </si>
  <si>
    <t>TABLETTE/Maîtrise,ORDI/Maîtrise,INTERNET/Basique,MAILS/Basique,CV/Basique,DIFFCV/Basique,ORGRECHEMPLOI/Basique,EMPLOISTORE/Non,DECLAPE/Basique,IMPOTS/Basique,DROITSSOCIAUXRSACAF/Maîtrise,RETRAITE/Non,CPAM/Basique,FACTURES/Basique,ETATCIVIL/Basique,PERMIS/Basique,PHOTO/Non,IMPTROISD/Non,PAO/Non,SITEWEB/Non,CODE/Non,MOOC/Non</t>
  </si>
  <si>
    <t>Maison de l'emploi de Bordeaux</t>
  </si>
  <si>
    <t>Créée à l’initiative de la Ville de Bordeaux, de l’Etat et de Pôle Emploi, la Maison de l’Emploi de Bordeaux agit pour l’accès à l’emploi, la création d’entreprise et le développement économique.</t>
  </si>
  <si>
    <t>127 avenue Emile Counord</t>
  </si>
  <si>
    <t>Avenue Emile Counord</t>
  </si>
  <si>
    <t>05 57 78 37 37</t>
  </si>
  <si>
    <t>Du Lundi au Vendredi : 9h-12h30/13h30-17h30.</t>
  </si>
  <si>
    <t>contact@maison-emploi-bordeaux.fr</t>
  </si>
  <si>
    <t>https://www.emploi-bordeaux.fr/</t>
  </si>
  <si>
    <t>Mo-Fr 09:00-12:30,13:30-17:30</t>
  </si>
  <si>
    <t>TABLETTE/Non,ORDI/Non,INTERNET/Expert,MAILS/Expert,CV/Expert,DIFFCV/Expert,ORGRECHEMPLOI/Expert,EMPLOISTORE/Expert,DECLAPE/Expert,IMPOTS/Non,DROITSSOCIAUXRSACAF/Basique,RETRAITE/Non,CPAM/Non,FACTURES/Non,ETATCIVIL/Non,PERMIS/Non,PHOTO/Non,IMPTROISD/Non,PAO/Non,SITEWEB/Non,CODE/Non,MOOC/Non</t>
  </si>
  <si>
    <t>44.8601921892, -0.575155274726</t>
  </si>
  <si>
    <t>CAIO</t>
  </si>
  <si>
    <t>Le Centre d'accueil, d'information et d'orientation (CAIO) a pour but d'accueillir, d'informer et d'orienter les personnes les plus en difficultés et de les accompagner dans la recherche d'un hébergement et d'un logement autonome, et d'un emploi stable.</t>
  </si>
  <si>
    <t>7 rue Ausone</t>
  </si>
  <si>
    <t>La Bagagerie</t>
  </si>
  <si>
    <t>05 56 48 26 12</t>
  </si>
  <si>
    <t>Lundis, Jeudis et Vendredis : 14h-17h.</t>
  </si>
  <si>
    <t>bagagerienumerique@caio-bordeaux.fr</t>
  </si>
  <si>
    <t>https://www.caio-bordeaux.com/</t>
  </si>
  <si>
    <t>Mo-Fr 14:00-17:00; Tu,We off</t>
  </si>
  <si>
    <t>TABLETTE/Maîtrise,ORDI/Maîtrise,INTERNET/Maîtrise,MAILS/Maîtrise,CV/Basique,DIFFCV/Basique,ORGRECHEMPLOI/Basique,EMPLOISTORE/Basique,DECLAPE/Maîtrise,IMPOTS/Maîtrise,DROITSSOCIAUXRSACAF/Maîtrise,RETRAITE/Maîtrise,CPAM/Maîtrise,FACTURES/Basique,ETATCIVIL/Maîtrise,PERMIS/Basique,PHOTO/Non,IMPTROISD/Non,PAO/Non,SITEWEB/Non,CODE/Non,MOOC/Non</t>
  </si>
  <si>
    <t>44.8383939284, -0.568611215893</t>
  </si>
  <si>
    <t>Centre d'animation Saint Pierre</t>
  </si>
  <si>
    <t>Le centre d'animation Saint-Pierre fait partie de l'association Centres d'animation Bordeaux est ouvert à tous et à vocation sociale, familiale, et culturelle. Il s'adresse aux habitants du quartier, associations, partenaires et acteurs qui partagent les mêmes valeurs : respect, hospitalité, citoyenneté, responsabilité et le principe de laïcité.</t>
  </si>
  <si>
    <t>4 rue du Mulet</t>
  </si>
  <si>
    <t>Rue du Mulet</t>
  </si>
  <si>
    <t>05 56 48 16 39</t>
  </si>
  <si>
    <t>Mardi et Mercredi : 9h-12h30/14h-19h, Jeudi : 10h-12h30/14h-18h(uniquement le matin si ouverture le samedi 1er du mois) Vendredi: 14-18h. 1er Samedi du mois: 14h-18h (hors vacances scolaires).</t>
  </si>
  <si>
    <t>saintpierre@cabordeaux.fr</t>
  </si>
  <si>
    <t>https://centresanimationbordeaux.fr/saint-pierre/</t>
  </si>
  <si>
    <t>Tu,We 09:00-12:30,14:00-19:00; Th 10:00-12:30,14:00-18:00; Fr 14:00-18:00</t>
  </si>
  <si>
    <t>TABLETTE/Maîtrise,ORDI/Expert,INTERNET/Maîtrise,MAILS/Maîtrise,CV/Non,DIFFCV/Non,ORGRECHEMPLOI/Non,EMPLOISTORE/Non,DECLAPE/Basique,IMPOTS/Maîtrise,DROITSSOCIAUXRSACAF/Basique,RETRAITE/Non,CPAM/Maîtrise,FACTURES/Basique,ETATCIVIL/Basique,PERMIS/Basique,PHOTO/Expert,IMPTROISD/Maîtrise,PAO/Expert,SITEWEB/Expert,CODE/Basique,MOOC/Maîtrise</t>
  </si>
  <si>
    <t>44.8395865762, -0.572861035492</t>
  </si>
  <si>
    <t>Astrolab’</t>
  </si>
  <si>
    <t>Astrolab’, association créée en 1996, est agréée Espace de vie sociale et d’éducation populaire.Implantée sur le territoire de Bordeaux Sud, c’est un équipement plurigénérationnel qui s’adresse aux enfants, aux adolescents, aux adultes et aux familles. Les actions de l’association se developpent autour de : - l’accompagnement scolaire, élémentaire 1 et secondaire, - un centre de loisirs enfants &amp; adolescents, - un accompagnement des initiatives des habitants, - la participation à la vie associative locale du territoire.</t>
  </si>
  <si>
    <t>40 rue Laffiteau</t>
  </si>
  <si>
    <t>Cours de l'Yser</t>
  </si>
  <si>
    <t>06 08 17 88 47</t>
  </si>
  <si>
    <t>Vendredi : 14h-16h</t>
  </si>
  <si>
    <t>https://astrolabelcier.fr/</t>
  </si>
  <si>
    <t>https://www.facebook.com/Astrolabelcier</t>
  </si>
  <si>
    <t>Fr 14:00-16:00</t>
  </si>
  <si>
    <t>TABLETTE/Maîtrise,ORDI/Maîtrise,INTERNET/Maîtrise,MAILS/Maîtrise,CV/Basique,DIFFCV/Basique,ORGRECHEMPLOI/Basique,EMPLOISTORE/Non,DECLAPE/Basique,IMPOTS/Basique,DROITSSOCIAUXRSACAF/Basique,RETRAITE/Non,CPAM/Basique,FACTURES/Non,ETATCIVIL/Non,PERMIS/Non,PHOTO/Basique,IMPTROISD/Non,PAO/Basique,SITEWEB/Non,CODE/Non,MOOC/Non</t>
  </si>
  <si>
    <t>44.8246991659, -0.551960065363</t>
  </si>
  <si>
    <t>Bibliothèque Jean de la Ville de Mirmont</t>
  </si>
  <si>
    <t>Au cœur du " village Saint Augustin ", la nouvelle bibliothèque du quartier vous propose des collections riches et variées (albums, romans, BD, films, presse...), offrant désormais une place de choix à la musique (3000 CD) et aux nouvelles technologies (salle multimédia, tablettes, jeux vidéo...) dans une ambiance chaleureuse.</t>
  </si>
  <si>
    <t>Place de l'Eglise Saint-Augustin</t>
  </si>
  <si>
    <t>Place de l'Eglise Saint Augustin</t>
  </si>
  <si>
    <t>05 24 99 60 30</t>
  </si>
  <si>
    <t>TABLETTE/Expert,ORDI/Expert,INTERNET/Expert,MAILS/Expert,CV/Maîtrise,DIFFCV/Expert,ORGRECHEMPLOI/Basique,EMPLOISTORE/Expert,DECLAPE/Basique,IMPOTS/Basique,DROITSSOCIAUXRSACAF/Basique,RETRAITE/Basique,CPAM/Basique,FACTURES/Basique,ETATCIVIL/Basique,PERMIS/Basique,PHOTO/Expert,IMPTROISD/Non,PAO/Maîtrise,SITEWEB/Expert,CODE/Expert,MOOC/Expert</t>
  </si>
  <si>
    <t>44.8321917073, -0.610899292846</t>
  </si>
  <si>
    <t>UNADEV (Union Nationale des Aveugles et Déficients Visuels)</t>
  </si>
  <si>
    <t>L'Union Nationale des Aveugles et Déficients Visuels (UNADEV) créée en 1929 à Bordeaux est une association reconnue d'assistance et de bienfaisance. Nos actions portent sur trois missions : Accompagner et aider les personnes déficientes visuelles pour leur insertion sociale et professionnelle ; Sensibiliser et informer le grand public et les décideurs ; Soutenir la recherche médicale et la prévention des maladies cécitantes.</t>
  </si>
  <si>
    <t>12 rue de Cursol</t>
  </si>
  <si>
    <t>Rue de Cursol</t>
  </si>
  <si>
    <t>05 56 33 85 85</t>
  </si>
  <si>
    <t>Lundi au Vendredi : 9h-17h30.</t>
  </si>
  <si>
    <t>unadev@unadev.com</t>
  </si>
  <si>
    <t>https://www.unadev.com</t>
  </si>
  <si>
    <t>https://www.facebook.com/unadevfrance/</t>
  </si>
  <si>
    <t>Mo-Fr 09:00-17:30</t>
  </si>
  <si>
    <t>TABLETTE/Expert,ORDI/Expert,INTERNET/Expert,MAILS/Expert,CV/Non,DIFFCV/Non,ORGRECHEMPLOI/Non,EMPLOISTORE/Non,DECLAPE/Non,IMPOTS/Non,DROITSSOCIAUXRSACAF/Expert,RETRAITE/Maîtrise,CPAM/Expert,FACTURES/Maîtrise,ETATCIVIL/Expert,PERMIS/Non,PHOTO/Basique,IMPTROISD/Basique,PAO/Basique,SITEWEB/Non,CODE/Non,MOOC/Basique</t>
  </si>
  <si>
    <t>44.8349144689, -0.576043795226</t>
  </si>
  <si>
    <t>CPAM de la Gironde - Pelleport</t>
  </si>
  <si>
    <t>232 Rue Pelleport</t>
  </si>
  <si>
    <t>Rue Pelleport</t>
  </si>
  <si>
    <t>Du Lundi au Vendredi : 09h-17h.</t>
  </si>
  <si>
    <t>44.8205132178, -0.568085077455</t>
  </si>
  <si>
    <t>FAits de Coeur’S</t>
  </si>
  <si>
    <t>Lutte contre l’isolement des seniors.</t>
  </si>
  <si>
    <t>45 rue Son Tay</t>
  </si>
  <si>
    <t>Rue de Son Tay</t>
  </si>
  <si>
    <t>06 48 53 07 78</t>
  </si>
  <si>
    <t>Selon planning disponible sur notre site.</t>
  </si>
  <si>
    <t>faitsdecoeur.s@gmail.com</t>
  </si>
  <si>
    <t>https://www.faitsdecoeurs.org/</t>
  </si>
  <si>
    <t>https://fr-fr.facebook.com/FAits-de-CoeurS-1603332716546381/</t>
  </si>
  <si>
    <t>TABLETTE/Basique,ORDI/Basique,INTERNET/Basique,MAILS/Basique,CV/Non,DIFFCV/Non,ORGRECHEMPLOI/Non,EMPLOISTORE/Non,DECLAPE/Non,IMPOTS/Non,DROITSSOCIAUXRSACAF/Non,RETRAITE/Non,CPAM/Non,FACTURES/Non,ETATCIVIL/Non,PERMIS/Non,PHOTO/Basique,IMPTROISD/Non,PAO/Basique,SITEWEB/Non,CODE/Non,MOOC/Basique</t>
  </si>
  <si>
    <t>44.8250662994, -0.551851435413</t>
  </si>
  <si>
    <t>La Halle des Douves</t>
  </si>
  <si>
    <t>L'association Halle des Douves a en charge l'animation et la programmation du marché des Douves, maison de vie associative et des habitants. L'association compte environ 180 à 200 associations adhérentes, une soixantaine de particuliers et un millier d'adhérents à son café associatif.</t>
  </si>
  <si>
    <t>4 bis rue des Douves</t>
  </si>
  <si>
    <t>4bis</t>
  </si>
  <si>
    <t>Rue des Douves</t>
  </si>
  <si>
    <t>05 57 71 75 93</t>
  </si>
  <si>
    <t>Du Mercredi au Samedi : 10h-22h et le Mardi : 13h30-22h.</t>
  </si>
  <si>
    <t>contact@douves.org</t>
  </si>
  <si>
    <t>https://www.douves.org/</t>
  </si>
  <si>
    <t>Tu 13:30-22:00; We-Sa 10:00-22:00</t>
  </si>
  <si>
    <t>TABLETTE/Basique,ORDI/Basique,INTERNET/Basique,MAILS/Basique,CV/Non,DIFFCV/Non,ORGRECHEMPLOI/Non,EMPLOISTORE/Non,DECLAPE/Non,IMPOTS/Non,DROITSSOCIAUXRSACAF/Non,RETRAITE/Non,CPAM/Non,FACTURES/Non,ETATCIVIL/Non,PERMIS/Non,PHOTO/Basique,IMPTROISD/Non,PAO/Non,SITEWEB/Non,CODE/Basique,MOOC/Non</t>
  </si>
  <si>
    <t>44.8306264205, -0.566204732924</t>
  </si>
  <si>
    <t>PIMMS de Bordeaux</t>
  </si>
  <si>
    <t>Favoriser l’accès aux services publics et améliorer la vie quotidienne des populations en proposant à ses utilisateurs des services de type généraliste (information de premier niveau, orientation, accompagnement dans les démarches, services de proximité), des actions de prévention et de médiation visant à réduire leurs éventuelles difficultés.</t>
  </si>
  <si>
    <t>Point Information Médiation Multi Services (PIMMS)</t>
  </si>
  <si>
    <t>213 bis cours de la Marne</t>
  </si>
  <si>
    <t>213bis</t>
  </si>
  <si>
    <t>Cours de la Marne</t>
  </si>
  <si>
    <t>05 56 85 85 45</t>
  </si>
  <si>
    <t>Lundi, Mercredi, Jeudi,Vendredi : 9h30-12h30 / 13h30-17h.  Mardi : 14h-18h30.</t>
  </si>
  <si>
    <t>bordeaux@pimms.org</t>
  </si>
  <si>
    <t>https://www.pimmsdebordeaux.org/</t>
  </si>
  <si>
    <t>https://www.facebook.com/PIMMS-de-Bordeaux-1435073096755036/</t>
  </si>
  <si>
    <t>Mo-Fr 09:30-12:30,13:30-17:00; Tu 14:00-18:30</t>
  </si>
  <si>
    <t>TABLETTE/Maîtrise,ORDI/Maîtrise,INTERNET/Maîtrise,MAILS/Expert,CV/Basique,DIFFCV/Basique,ORGRECHEMPLOI/Basique,EMPLOISTORE/Basique,DECLAPE/Expert,IMPOTS/Basique,DROITSSOCIAUXRSACAF/Expert,RETRAITE/Basique,CPAM/Expert,FACTURES/Expert,ETATCIVIL/Expert,PERMIS/Expert,PHOTO/Non,IMPTROISD/Non,PAO/Non,SITEWEB/Non,CODE/Non,MOOC/Non</t>
  </si>
  <si>
    <t>44.827531035, -0.558820401541</t>
  </si>
  <si>
    <t>Sesame</t>
  </si>
  <si>
    <t>Bordeaux Métropole</t>
  </si>
  <si>
    <t>L'espace de médiation est un service d'accompagnement au numérique pour le grand public. Il propose : de fournir ponctuellement des moyens d'accès à Internet et d'utilisation de logiciels, d'accompagner le grand public dans l'acquisition de compétences informatiques de base, de sensibiliser aux risques et aux responsabilités dans l'utilisation du numérique et à une utilisation raisonnée et responsable d'Internet.</t>
  </si>
  <si>
    <t>Espace Public Numérique (EPN)</t>
  </si>
  <si>
    <t>13 place Canteloup</t>
  </si>
  <si>
    <t>Place Canteloup</t>
  </si>
  <si>
    <t>05 56 10 26 13</t>
  </si>
  <si>
    <t>Du Lundi au Jeudi : 9h-12h/13h-17h30, Vendredi : 9h-12h. Fermé en aout.</t>
  </si>
  <si>
    <t>sesame@bordeaux-metropole.fr</t>
  </si>
  <si>
    <t>http://www.bordeaux.fr/o383/sesame</t>
  </si>
  <si>
    <t>Mo-Th 09:00-12:00,13:00-17:30; Fr 09:00-12:00; Aug Mo-Fr off</t>
  </si>
  <si>
    <t>TABLETTE/Expert,ORDI/Expert,INTERNET/Expert,MAILS/Expert,CV/Maîtrise,DIFFCV/Basique,ORGRECHEMPLOI/Non,EMPLOISTORE/Non,DECLAPE/Basique,IMPOTS/Basique,DROITSSOCIAUXRSACAF/Basique,RETRAITE/Non,CPAM/Basique,FACTURES/Basique,ETATCIVIL/Basique,PERMIS/Basique,PHOTO/Expert,IMPTROISD/Maîtrise,PAO/Expert,SITEWEB/Expert,CODE/Non,MOOC/Maîtrise</t>
  </si>
  <si>
    <t>44.833790914, -0.565754451573</t>
  </si>
  <si>
    <t>Bibliothèque La Bastide</t>
  </si>
  <si>
    <t>C'est la bibliothèque de référence sur la rive droite, dans un quartier en pleine mutation.Elle chouchoute les tout petits, les collégiens... et les mélomanes. La bibliothèque met à votre disposition livres, DVD, revues, mais aussi un beau fonds de CD musicaux et six postes Internet. Les collégiens du quartier sont accueillis à des tables de travail et guidés dans leurs recherches.</t>
  </si>
  <si>
    <t>18-22 rue Alexander Fleming</t>
  </si>
  <si>
    <t>Rue Alexander Fleming</t>
  </si>
  <si>
    <t>05 56 86 15 28</t>
  </si>
  <si>
    <t>44.8441359167, -0.542196720968</t>
  </si>
  <si>
    <t>Centre socioculturel Danielle Mitterrand / MSAP</t>
  </si>
  <si>
    <t>Le centre socioculturel propose aux habitants un lieu dédié à l’accueil des administrés. L’objectif est d’accueillir l’ensemble de la population et de proposer un accompagnement aux démarches et à l’accès aux droits au travers d’un accueil bienveillant et individualisé (démarches administratives en particulier des partenaires de la MSAP, une information fiable et claire, accompagner les habitants vers l’autonomie, en particulier pour ce qui concerne les démarches dématérialisées).</t>
  </si>
  <si>
    <t>Maison de Service au Public (MSAP)</t>
  </si>
  <si>
    <t>1 rue Louis Massina</t>
  </si>
  <si>
    <t>Rue Louis Massina</t>
  </si>
  <si>
    <t>05 56 77 62 64</t>
  </si>
  <si>
    <t>Lundi : 9h30-12h30/14h-19h. Mardi : 9h30-12h30/14h-17h. Mercredi : 9h30-12h30/14h-18h. Jeudi : 8h30-12h30/14h-17h. Vendredi : 14h-18h.</t>
  </si>
  <si>
    <t>contact.csc@ville-ambaresetlagrave.fr</t>
  </si>
  <si>
    <t>Mo 09:30-12:30,14:00-19:00; Tu 09:30-12:30,14:00-17:00; We 09:30-12:30,14:00-18:00; Th 08:30-12:30,14:00-17:00; Fr 14:00-18:00</t>
  </si>
  <si>
    <t>TABLETTE/Maîtrise,ORDI/Maîtrise,INTERNET/Expert,MAILS/Expert,CV/Basique,DIFFCV/Basique,ORGRECHEMPLOI/Basique,EMPLOISTORE/Maîtrise,DECLAPE/Expert,IMPOTS/Basique,DROITSSOCIAUXRSACAF/Expert,RETRAITE/Maîtrise,CPAM/Maîtrise,FACTURES/Basique,ETATCIVIL/Expert,PERMIS/Expert,PHOTO/Basique,IMPTROISD/Non,PAO/Maîtrise,SITEWEB/Non,CODE/Non,MOOC/Basique</t>
  </si>
  <si>
    <t>France Services,Point relais CAF</t>
  </si>
  <si>
    <t>44.9277930802, -0.488512977997</t>
  </si>
  <si>
    <t>Pôle Culturel Evasion</t>
  </si>
  <si>
    <t>Mairie de Ambarès-et-Lagrave</t>
  </si>
  <si>
    <t>Equipement culturel de proximité de la ville d'Ambarès-et-Lagrave, le Pôle Culturel Evasion a pour vocation la transmission des pratiques artistiques et la découverte de formes innovantes. L'objectif est de mettre en œuvre une action cohérente dédiée aux enjeux de la rencontre entre professionnels et amateurs, entre artistes et populations. Fort d’une expérience autour d’une Mission FEDER numérique Axe 2, de plusieurs actions menées dans le cadre d’appels à projets le Pôle Culturel a développé au fil des années des compétences autour du numérique.</t>
  </si>
  <si>
    <t>place de la République</t>
  </si>
  <si>
    <t>05 56 77 36 26</t>
  </si>
  <si>
    <t>Mardi : 18h-21h. Vendredi : 10h-12h.Samedi : 10h-13h.</t>
  </si>
  <si>
    <t>contact.culture@ville-ambaresetlagrave.fr</t>
  </si>
  <si>
    <t>https://evasion.ville-ambaresetlagrave.fr/</t>
  </si>
  <si>
    <t>https://www.facebook.com/pole.culturel.evasion</t>
  </si>
  <si>
    <t>Tu 18:00-21:00; Fr 10:00-12:00; Sa 10:00-13:00</t>
  </si>
  <si>
    <t>TABLETTE/Maîtrise,ORDI/Maîtrise,INTERNET/Maîtrise,MAILS/Maîtrise,CV/Non,DIFFCV/Basique,ORGRECHEMPLOI/Non,EMPLOISTORE/Non,DECLAPE/Non,IMPOTS/Non,DROITSSOCIAUXRSACAF/Non,RETRAITE/Non,CPAM/Non,FACTURES/Non,ETATCIVIL/Non,PERMIS/Non,PHOTO/Maîtrise,IMPTROISD/Non,PAO/Maîtrise,SITEWEB/Basique,CODE/Basique,MOOC/Maîtrise</t>
  </si>
  <si>
    <t>44.9264558802, -0.488479333307</t>
  </si>
  <si>
    <t>Médiathèque municipale de Bassens</t>
  </si>
  <si>
    <t>Mairie de Bassens</t>
  </si>
  <si>
    <t>La médiathèque propose des ateliers d'initiation aux usages du numérique., une aide et un accompagnement à l’équipement numérique, un accès libre et gratuit soumis à inscription à la médiathèque.</t>
  </si>
  <si>
    <t>rue 8 mai 1945</t>
  </si>
  <si>
    <t>Bassens</t>
  </si>
  <si>
    <t>05 57 80 81 78</t>
  </si>
  <si>
    <t>Médiathèque: Mardi : 14h-18h. Mercredi : 10h-12h/14h-18h. Vendredi : 10h-12h/14h-19h. Samedi : 10h-12h/14h-17h. EPN : Mardi : 16h-18h. Mercredi : 10h-12h (sur RV uniquement)/14h-18h. Vendredi : 10h-12h (accueil avec agents du CCAS pour leurs bènèficiaires) /14h-17h. Samedi : 10h-12h. Ateliers initiation le Mardi : 14h-16h et le Vendredi : 17h-19h (sur inscription)</t>
  </si>
  <si>
    <t>mediatheque@ville-bassens.fr</t>
  </si>
  <si>
    <t>https://mediatheque.ville-bassens.fr</t>
  </si>
  <si>
    <t>Tu 14:00-18:00; We 10:00-12:00,14:00-18:00; Fr 10:00-12:00,14:00-19:00; Sa 10:00-12:00,14:00-17:00</t>
  </si>
  <si>
    <t>TABLETTE/Maîtrise,ORDI/Expert,INTERNET/Maîtrise,MAILS/Maîtrise,CV/Basique,DIFFCV/Basique,ORGRECHEMPLOI/Basique,EMPLOISTORE/Non,DECLAPE/Basique,IMPOTS/Maîtrise,DROITSSOCIAUXRSACAF/Basique,RETRAITE/Basique,CPAM/Basique,FACTURES/Basique,ETATCIVIL/Maîtrise,PERMIS/Maîtrise,PHOTO/Expert,IMPTROISD/Non,PAO/Non,SITEWEB/Maîtrise,CODE/Basique,MOOC/Non</t>
  </si>
  <si>
    <t>44.8996031552, -0.516190784703</t>
  </si>
  <si>
    <t>Médiathèque de Carbon-Blanc</t>
  </si>
  <si>
    <t>Mairie de Carbon-Blanc</t>
  </si>
  <si>
    <t>La médiathèque de Carbon-Blanc dispose de 5 postes informatiques à destination des publics, accessibles gratuitement pour les inscrits à la médiathèque (inscription gratuite). Pour les mineurs, la consultation est soumise àl’autorisation parentale. Le public a accès à Internet, à des outils de bureautiques ainsi que des ressources en ligne. Les personnes peuvent être accompagnées dans leurs recherches par un bibliothécaire sur demande.</t>
  </si>
  <si>
    <t>17 Avenue Vignau Anglade BP 30</t>
  </si>
  <si>
    <t>Avenue André Vignau Anglade</t>
  </si>
  <si>
    <t>BP 30</t>
  </si>
  <si>
    <t>05 56 77 68 86</t>
  </si>
  <si>
    <t>La médiathèque est ouverte du mardi au samedi. Pour consulter les horaires veuillez vous rendre sur le site de la ville : www.carbon-blanc.fr.</t>
  </si>
  <si>
    <t>mediatheque@carbon-blanc.fr</t>
  </si>
  <si>
    <t>http://www.mediatheque-carbon-blanc.fr</t>
  </si>
  <si>
    <t>Tu-Fr 14:30-18:30; We,Sa 10:30-12:30,14:30-18:30</t>
  </si>
  <si>
    <t>TABLETTE/Basique,ORDI/Maîtrise,INTERNET/Maîtrise,MAILS/Maîtrise,CV/Maîtrise,DIFFCV/Maîtrise,ORGRECHEMPLOI/Maîtrise,EMPLOISTORE/Basique,DECLAPE/Basique,IMPOTS/Basique,DROITSSOCIAUXRSACAF/Basique,RETRAITE/Basique,CPAM/Basique,FACTURES/Basique,ETATCIVIL/Basique,PERMIS/Basique,PHOTO/Maîtrise,IMPTROISD/Expert,PAO/Maîtrise,SITEWEB/Maîtrise,CODE/Maîtrise,MOOC/Maîtrise</t>
  </si>
  <si>
    <t>44.8958988625, -0.514769766939</t>
  </si>
  <si>
    <t>Centre social et culturel La Colline</t>
  </si>
  <si>
    <t>Le centre social et culturel est une association qui propose des actions en direction des familles, des enfants, des jeunes et des adultes. Ses trois axes de travail sont : l’épanouissement individuel et collectif (Cours de français, accompagnement aux vacances, accompagnement social, soirées, sorties ), l'accès à la culture (spectacles, concerts, festival, découverte des métiers culturels&amp; ), l'accès au numérique (ateliers, utilisation des outils (ordinateurs, tablettes, smartphone), utilisation des plateformes administratives).</t>
  </si>
  <si>
    <t>2 rue Stéphane Mallarmé</t>
  </si>
  <si>
    <t>Rue Stéphane Mallarme</t>
  </si>
  <si>
    <t>05 57 77 90 30</t>
  </si>
  <si>
    <t>info@csc-lacolline.com</t>
  </si>
  <si>
    <t>http://csc-lacolline.com/</t>
  </si>
  <si>
    <t>https://www.facebook.com/lacollinecsc</t>
  </si>
  <si>
    <t>TABLETTE/Basique,ORDI/Maîtrise,INTERNET/Maîtrise,MAILS/Maîtrise,CV/Basique,DIFFCV/Basique,ORGRECHEMPLOI/Non,EMPLOISTORE/Basique,DECLAPE/Basique,IMPOTS/Basique,DROITSSOCIAUXRSACAF/Maîtrise,RETRAITE/Basique,CPAM/Basique,FACTURES/Basique,ETATCIVIL/Basique,PERMIS/Non,PHOTO/Basique,IMPTROISD/Non,PAO/Non,SITEWEB/Non,CODE/Non,MOOC/Non</t>
  </si>
  <si>
    <t>44.8564088231, -0.520666850366</t>
  </si>
  <si>
    <t>PIMMS de Cenon</t>
  </si>
  <si>
    <t>Faciliter l’accès des populations aux services publics et aux droits sociaux. Généraliste sur son territoire, le PIMMS développe une activité multiservices. Ainsi, le PIMMS œuvre à l'accessibilité des habitants aux services nécessaires à la vie courante, en relayant, facilitant la compréhension, en complétant l'offre de services de ses partenaires et en proposant des services de type généraliste (information de premier niveau,...).  Notamment, Il offre un accès à Internet et accompagne dans l’utilisation des services publics distants via les portails numériques des opérateurs de services.</t>
  </si>
  <si>
    <t>89 avenue Jean Jaurès</t>
  </si>
  <si>
    <t>Avenue Jean Jaurès</t>
  </si>
  <si>
    <t>05 47 74 77 80</t>
  </si>
  <si>
    <t>Lundi, mercredi Vendredi 9h/12h30-13h30/17h   Mardi et Jeudiè13h30/17h</t>
  </si>
  <si>
    <t>cenon@pimms.org</t>
  </si>
  <si>
    <t>https://www.pimms.org/</t>
  </si>
  <si>
    <t>https://fr-fr.facebook.com/pimmsdecenon33150/</t>
  </si>
  <si>
    <t>Lundi, mercredi Vendredi 9h/12h30-13h30/17h   Mardi et Jeudi 13h30/17h</t>
  </si>
  <si>
    <t>Mo-Fr 09:00-12:30,13:30-17:00; Tu,Th 13:30-17:00</t>
  </si>
  <si>
    <t>TABLETTE/Non,ORDI/Non,INTERNET/Basique,MAILS/Basique,CV/Non,DIFFCV/Non,ORGRECHEMPLOI/Non,EMPLOISTORE/Non,DECLAPE/Basique,IMPOTS/Non,DROITSSOCIAUXRSACAF/Basique,RETRAITE/Basique,CPAM/Basique,FACTURES/Basique,ETATCIVIL/Basique,PERMIS/Non,PHOTO/Non,IMPTROISD/Non,PAO/Non,SITEWEB/Non,CODE/Non,MOOC/Non</t>
  </si>
  <si>
    <t>44.8570117422, -0.532118545204</t>
  </si>
  <si>
    <t>Rocher de Palmer I Musiques de Nuit Diffusion</t>
  </si>
  <si>
    <t>Le Forum du Rocher, c'est une boite à outils geéante et des espaces au sein du Rocher de Palmer où l’on vient se former, travailler, echanger, s’enregistrer et/ou structurer son parcours professionnel dans le secteur des industries culturelles et creatives. Il s'adresse aux personnes en recherche d’emploi, porteurs de projets, habitants en quartier prioritaire, ètudiants et propose : une formation numèrique (2 mois), un espace coworking, des ateliers de 2 jours (numèrique), un studio de captation numèrique et une pèpinière d’entreprise culturelle.</t>
  </si>
  <si>
    <t>1 rue Aristide Briand</t>
  </si>
  <si>
    <t>06 71 83 86 26</t>
  </si>
  <si>
    <t>Du Lundi au Vendredi 9h30-18h.</t>
  </si>
  <si>
    <t>forum@rocherdepalmer.fr</t>
  </si>
  <si>
    <t>https://lerocherdepalmer.fr/forum/</t>
  </si>
  <si>
    <t>https://www.facebook.com/forumdurocher</t>
  </si>
  <si>
    <t>Mo-Fr 09:30-18:00</t>
  </si>
  <si>
    <t>Allocataires,Jeunes,Personnes en situation de handicap</t>
  </si>
  <si>
    <t>TABLETTE/Non,ORDI/Non,INTERNET/Non,MAILS/Non,CV/Non,DIFFCV/Non,ORGRECHEMPLOI/Basique,EMPLOISTORE/Non,DECLAPE/Non,IMPOTS/Non,DROITSSOCIAUXRSACAF/Non,RETRAITE/Non,CPAM/Non,FACTURES/Non,ETATCIVIL/Non,PERMIS/Non,PHOTO/Maîtrise,IMPTROISD/Non,PAO/Maîtrise,SITEWEB/Basique,CODE/Non,MOOC/Non</t>
  </si>
  <si>
    <t>44.8621455643, -0.524002962718</t>
  </si>
  <si>
    <t>DEFI</t>
  </si>
  <si>
    <t>L’association DEFI a été créée en 1994. Son objectif est « d’aider toutes les personnes exclues à défendre et accéder à leurs droits, mais aussi de les aider à s’insérer à tous les niveaux de leur vie citoyenne par une action d’information, de formation et par un soutien tout au long de leur démarche d’insertion ». Nos actions pour y répondre, la Médiation Sociale, l’accession à la citoyenneté par la valorisation de l’alphabétisation, Français Langue Étrangère et Seconde, la participation active et citoyenne des habitants et plus particulièrement des femmes, dans la vie de la cité et les ateliers de formation aux usages et savoirs de base du numérique dans le cadre du programme Quartiers Numériques.</t>
  </si>
  <si>
    <t>18 Rue Henri DUNANT esplanade Saint-Hilaire</t>
  </si>
  <si>
    <t>Rue Henri Dunant</t>
  </si>
  <si>
    <t>esplanade Saint-Hilaire</t>
  </si>
  <si>
    <t>05 56 31 13 56</t>
  </si>
  <si>
    <t>Du Lundi au Vendredi : 9h-16h.</t>
  </si>
  <si>
    <t>defi.asso.lormont@orange.fr</t>
  </si>
  <si>
    <t>Mo-Fr 09:00-16:00</t>
  </si>
  <si>
    <t>TABLETTE/Expert,ORDI/Expert,INTERNET/Expert,MAILS/Expert,CV/Maîtrise,DIFFCV/Maîtrise,ORGRECHEMPLOI/Maîtrise,EMPLOISTORE/Maîtrise,DECLAPE/Maîtrise,IMPOTS/Maîtrise,DROITSSOCIAUXRSACAF/Maîtrise,RETRAITE/Maîtrise,CPAM/Maîtrise,FACTURES/Maîtrise,ETATCIVIL/Maîtrise,PERMIS/Maîtrise,PHOTO/Maîtrise,IMPTROISD/Non,PAO/Expert,SITEWEB/Non,CODE/Non,MOOC/Expert</t>
  </si>
  <si>
    <t>APTIC,Quartiers numériques</t>
  </si>
  <si>
    <t>44.8714835662, -0.514335401374</t>
  </si>
  <si>
    <t>Mediatheque Jean Vautrin</t>
  </si>
  <si>
    <t>Mairie de Gradignan</t>
  </si>
  <si>
    <t>Accompagnement individuel pour les démarches administratives. Accompagnement individuel pour de l'aide sur PC ou smartphone. Ateliers collectifs du mardi au vendredi. Espace jeu vidéo</t>
  </si>
  <si>
    <t>32 route de léognan</t>
  </si>
  <si>
    <t>Route de Léognan</t>
  </si>
  <si>
    <t>05 57 12 18 90</t>
  </si>
  <si>
    <t>Mardi : 14h- 20h. Mercredi et Samedi: 10h – 18h. Jeudi et Vendredi : 14h – 18h.</t>
  </si>
  <si>
    <t>lamediatheque@ville-gradignan.fr</t>
  </si>
  <si>
    <t>http://www.lamediathequedegradignan.fr</t>
  </si>
  <si>
    <t>Tu 14:00-20:00; We,Sa 10:00-18:00; Th,Fr 14:00-18:00</t>
  </si>
  <si>
    <t>TABLETTE/Expert,ORDI/Expert,INTERNET/Expert,MAILS/Expert,CV/Maîtrise,DIFFCV/Maîtrise,ORGRECHEMPLOI/Basique,EMPLOISTORE/Basique,DECLAPE/Maîtrise,IMPOTS/Maîtrise,DROITSSOCIAUXRSACAF/Maîtrise,RETRAITE/Basique,CPAM/Basique,FACTURES/Maîtrise,ETATCIVIL/Maîtrise,PERMIS/Maîtrise,PHOTO/Basique,IMPTROISD/Basique,PAO/Basique,SITEWEB/Non,CODE/Non,MOOC/Non</t>
  </si>
  <si>
    <t>44.7680067313, -0.611460715625</t>
  </si>
  <si>
    <t>EPI'SOL Pessac</t>
  </si>
  <si>
    <t>Atelier informatique tous les 15 jours. Poste informatique en libre service. Reconnu facilitateur CAF sur le site caf.fr</t>
  </si>
  <si>
    <t>8 place germaine tillion</t>
  </si>
  <si>
    <t>Place Germaine Tillion</t>
  </si>
  <si>
    <t>05 56 51 48 57</t>
  </si>
  <si>
    <t>Du Mardi au Vendredi : 10h-13h et 15h-19h.   Samedi : 10h-13h.  Atelier 1 Vendredi sur 2.  Permanence caf.fr le Vendredi matin.</t>
  </si>
  <si>
    <t>episolpessac@gmail.com</t>
  </si>
  <si>
    <t>https://www.episolpessac.org/</t>
  </si>
  <si>
    <t>https://www.facebook.com/episolpessac/</t>
  </si>
  <si>
    <t>Tu-Fr 10:00-13:00,15:00-19:00; Sa 10:00-13:00</t>
  </si>
  <si>
    <t>TABLETTE/Basique,ORDI/Maîtrise,INTERNET/Basique,MAILS/Maîtrise,CV/Non,DIFFCV/Non,ORGRECHEMPLOI/Non,EMPLOISTORE/Non,DECLAPE/Non,IMPOTS/Non,DROITSSOCIAUXRSACAF/Basique,RETRAITE/Non,CPAM/Non,FACTURES/Non,ETATCIVIL/Non,PERMIS/Non,PHOTO/Non,IMPTROISD/Non,PAO/Non,SITEWEB/Non,CODE/Non,MOOC/Non</t>
  </si>
  <si>
    <t>44.8052764816, -0.632860320911</t>
  </si>
  <si>
    <t>Espace Social et d'Animation Alain Coudert</t>
  </si>
  <si>
    <t>Centre social de Saige à Pessac, quartier prioritaire. Propose un accueil tous publics.  Le projet social de la structure est construit en 4 sous projets :  1) Accueil, Animation de la vie sociale et Cadre de vie  2) Accès aux Droits, Insertion et Parentalité (assistance numérique) 3) Alimentation, Santé &amp; Solidarité  4) Education et prévention</t>
  </si>
  <si>
    <t>68 rue de l'horloge</t>
  </si>
  <si>
    <t>Rue de l'Horloge</t>
  </si>
  <si>
    <t>05 56 45 57 50</t>
  </si>
  <si>
    <t>Lundi : 13h30-19h. Du Mardi au Vendredi : 10h30-12h30/13h30-19h.</t>
  </si>
  <si>
    <t>esaac.esf@orange.fr</t>
  </si>
  <si>
    <t>https://www.facebook.com/esaacsaige33/</t>
  </si>
  <si>
    <t>Mo 13:30-19:00; Tu-Fr 10:30-12:30,13:30-19:00</t>
  </si>
  <si>
    <t>TABLETTE/Maîtrise,ORDI/Maîtrise,INTERNET/Maîtrise,MAILS/Maîtrise,CV/Maîtrise,DIFFCV/Maîtrise,ORGRECHEMPLOI/Basique,EMPLOISTORE/Basique,DECLAPE/Maîtrise,IMPOTS/Maîtrise,DROITSSOCIAUXRSACAF/Maîtrise,RETRAITE/Basique,CPAM/Maîtrise,FACTURES/Maîtrise,ETATCIVIL/Maîtrise,PERMIS/Maîtrise,PHOTO/Non,IMPTROISD/Non,PAO/Maîtrise,SITEWEB/Non,CODE/Non,MOOC/Basique</t>
  </si>
  <si>
    <t>Point relais CAF,autre dispositif</t>
  </si>
  <si>
    <t>44.7911631632, -0.628702414404</t>
  </si>
  <si>
    <t>Centre Social de Bagatelle</t>
  </si>
  <si>
    <t>Le centre social de Bagatelle accueille toutes personnes souhaitant participer à des projets, activités, événements ou en recherche de vivre ensemble. Permanences d'accès aux droits (écrivain public et CESF) et espace numérique.</t>
  </si>
  <si>
    <t>203 Route de Toulouse</t>
  </si>
  <si>
    <t>Route de Toulouse</t>
  </si>
  <si>
    <t>05 57 12 40 30</t>
  </si>
  <si>
    <t>Du Lundi au Jeudi : 9h-12h/14h-17h30. Vendredi : 9h-12h. Vendredi après-midi, Samedi et dimanche : fermé. Ces horaires correspondent à la période actuelle (COVID-19), merci de nous contacter par téléphone pour toute demande d'accès au numérique. Présence de facilitateurs numériques le Lundi 9h30-12h / et le Vendredi : 9h30-12h.</t>
  </si>
  <si>
    <t>s.socioculturel@centre-social.com</t>
  </si>
  <si>
    <t>http://www.centre-social.com/</t>
  </si>
  <si>
    <t>https://www.facebook.com/Centre-social-de-Bagatelle-1671666503071790/</t>
  </si>
  <si>
    <t>Mo-Th 09:00-12:00,14:00-17:30; Fr 09:00-12:00</t>
  </si>
  <si>
    <t>TABLETTE/Maîtrise,ORDI/Maîtrise,INTERNET/Expert,MAILS/Expert,CV/Maîtrise,DIFFCV/Maîtrise,ORGRECHEMPLOI/Maîtrise,EMPLOISTORE/Basique,DECLAPE/Maîtrise,IMPOTS/Maîtrise,DROITSSOCIAUXRSACAF/Expert,RETRAITE/Basique,CPAM/Maîtrise,FACTURES/Maîtrise,ETATCIVIL/Maîtrise,PERMIS/Basique,PHOTO/Non,IMPTROISD/Non,PAO/Basique,SITEWEB/Non,CODE/Non,MOOC/Basique</t>
  </si>
  <si>
    <t>44.8085123457, -0.573962965956</t>
  </si>
  <si>
    <t>Médiathèque Castagnéra</t>
  </si>
  <si>
    <t>La Cyber-base de Talence vous accueille sur deux sites, à la médiathèque Castagnéra. Ouverte à tous les inscrits du réseau des médiathèques de la ville (inscription gratuite), la Cyber-base met à votre disposition des ordinateurs équipés de casques audio, de webcams,  d’une connexion Internet haut débit, et vous propose de larges plages dédiées à la consultation libre, en présence d’un animateur. Des ateliers multimédias ont pour objectif de vous familiariser avec les outils informatiques, et de découvrir le potentiel des ressources numériques.</t>
  </si>
  <si>
    <t>1 allée Peixotto</t>
  </si>
  <si>
    <t>Allée Peixotto</t>
  </si>
  <si>
    <t>05 56 84 78 90</t>
  </si>
  <si>
    <t>Mardi Jeud  : 14h-18h30. Mercredi : 10h30-18h30. Vendredi  : 10h30-18h30. Samedi : 10h30-18h (10h30-16h en juillet et août).</t>
  </si>
  <si>
    <t>Tu,Th 14:00-18:30; We,Fr 10:30-18:30; Sa 10:30-18:00; Jul-Aug Sa 10:30-16:00</t>
  </si>
  <si>
    <t>44.8073646003, -0.590091761879</t>
  </si>
  <si>
    <t>Médiathèque d'Ornon</t>
  </si>
  <si>
    <t>Mairie de Villenave-d'Ornon</t>
  </si>
  <si>
    <t>Espace de 1000 m² situé dans le quartier de Chambéry, la Médiathèque d’Ornon est un outil culturel riche, conçu pour favoriser la lecture, l'ouverture au monde musical et audiovisuel et l'initiation aux nouvelles technologies, mais aussi lieu de loisirs, de convivialité, de détente et d'accès à l'information grâce à sa collection d'environ 70000 documents.Vous pouvez assister, tout au long de l'année aux différentes manifestations culturelles gratuites proposées par la Médiathèque d'Ornon : concerts, ateliers de lecture et d'écriture, contes, animations multimédia.</t>
  </si>
  <si>
    <t>46 bis rue Jean-Jacques Rousseau</t>
  </si>
  <si>
    <t>46bis</t>
  </si>
  <si>
    <t>Rue Jean-Jacques Rousseau</t>
  </si>
  <si>
    <t>Villenave-d'Ornon</t>
  </si>
  <si>
    <t>05 57 96 56 30</t>
  </si>
  <si>
    <t>Mardi : 15h-19h (ou 20h). Mercredi : 10h-18h. Jeudi : 15h-18h. Vendredi : 10h-12h /14h-18h. Samedi : 10h-18h.</t>
  </si>
  <si>
    <t>service.mediatheque@mairie-villenavedornon.fr</t>
  </si>
  <si>
    <t>https://mediatheque.villenavedornon.fr/exploitation/</t>
  </si>
  <si>
    <t>Tu 15:00-19:00; We,Sa 10:00-18:00; Th 15:00-18:00; Fr 10:00-12:00,14:00-18:00</t>
  </si>
  <si>
    <t>TABLETTE/Basique,ORDI/Basique,INTERNET/Basique,MAILS/Basique,CV/Basique,DIFFCV/Non,ORGRECHEMPLOI/Non,EMPLOISTORE/Non,DECLAPE/Non,IMPOTS/Non,DROITSSOCIAUXRSACAF/Non,RETRAITE/Non,CPAM/Non,FACTURES/Non,ETATCIVIL/Non,PERMIS/Non,PHOTO/Basique,IMPTROISD/Non,PAO/Basique,SITEWEB/Non,CODE/Non,MOOC/Basique</t>
  </si>
  <si>
    <t>44.7647467798, -0.584067604518</t>
  </si>
  <si>
    <t>Médiathèque Les Etoiles</t>
  </si>
  <si>
    <t>La Médiathèque les Etoiles est située dans le quartier du Bocage, dans un bâtiment regroupant également le Centre socioculturel et les Archives municipales. Destinée à accueillir tous les publics, elle propose des espaces livres, presse, vidéo-son, multimédia et jeux vidéo afin de favoriser la lecture, l’accès à la musique et l’initiation aux nouvelles technologies.En plus des animations gratuites proposées tout au long de l’année et d’un large fonds, la Médiathèque les Etoiles dispose également d'une partothèque, et les musiciens locaux peuvent enrichir la démothèque mise à disposition.</t>
  </si>
  <si>
    <t>7 rue Colette Besson</t>
  </si>
  <si>
    <t>Rue Colette Besson</t>
  </si>
  <si>
    <t>05 57 96 56 40</t>
  </si>
  <si>
    <t>44.7767601329, -0.532773266803</t>
  </si>
  <si>
    <t>Service Municipal Emploi de Villenave d'Ornon</t>
  </si>
  <si>
    <t>Ce service aide à la recherche d’emploi et accueille tous les demandeurs d’emplois Villenavaises et Villenavais, qui souhaitent être aidés dans leurs recherches d’emplois et/ou dans leur réinsertion professionnelle. Un « cyber espace » avec plusieurs postes informatiques est mis à disposition des demandeurs d’emploi pour faciliter les démarches en ligne liées à la recherche d’emploi. Le service emploi municipal propose des rendez-vous individuels pour faire un point sur sa recherche d’emploi, aider à la rédaction de lettre de motivation et CV, mettre à jour son profil de compétences sur le site de Pôle Emploi.</t>
  </si>
  <si>
    <t>Domaine Jacques Brel, 45 Avenue du Marechal Leclerc</t>
  </si>
  <si>
    <t>Avenue du Maréchal Leclerc</t>
  </si>
  <si>
    <t>05 56 75 28 45</t>
  </si>
  <si>
    <t>Du Lundi au Vendredi : 8h45-12h30/14h-16h45.</t>
  </si>
  <si>
    <t>service.emploi@mairie-villenavedornon.fr</t>
  </si>
  <si>
    <t>https://www.villenavedornon.fr/developpement-economie-emploi/aide-emploi/service-emploi-municipal/</t>
  </si>
  <si>
    <t>https://www.facebook.com/mairievillenavedornon/?fref=ts</t>
  </si>
  <si>
    <t>Mo-Fr 08:45-12:30,14:00-16:45</t>
  </si>
  <si>
    <t>TABLETTE/Basique,ORDI/Basique,INTERNET/Expert,MAILS/Expert,CV/Expert,DIFFCV/Expert,ORGRECHEMPLOI/Maîtrise,EMPLOISTORE/Basique,DECLAPE/Expert,IMPOTS/Non,DROITSSOCIAUXRSACAF/Basique,RETRAITE/Non,CPAM/Non,FACTURES/Non,ETATCIVIL/Non,PERMIS/Non,PHOTO/Non,IMPTROISD/Non,PAO/Non,SITEWEB/Non,CODE/Non,MOOC/Non</t>
  </si>
  <si>
    <t>44.7784271043, -0.573094593051</t>
  </si>
  <si>
    <t>Médiathèque Assia Djebar</t>
  </si>
  <si>
    <t>Mairie de Blanquefort</t>
  </si>
  <si>
    <t>La médiathèque Assia Djebar de Blanquefort est située au sein du Centre Culturel Les Colonnes. Elle offre un accès à tous les médias en matière de loisirs, de culture, d’information et de formation continue. Ouverte 35h par semaine, elle accueille des usagers qui viennent pour emprunter des documents, pour lire la presse, consulter Internet, travailler, accompagner, se rencontrer... Elle propose aussi une programmation culturelle tout au long de l’année : expositions, rencontres… L’espace numérique Le F.I.L (Formation Innovation Ludique) est situé au niveau -1 de la médiathèque.</t>
  </si>
  <si>
    <t>4 rue du Docteur Castéra</t>
  </si>
  <si>
    <t>Rue du Docteur Castera</t>
  </si>
  <si>
    <t>Blanquefort</t>
  </si>
  <si>
    <t>05 56 57 48 40</t>
  </si>
  <si>
    <t>Mardi et Jeudi : 14h-19h. Mercredi et Vendredi : 10h-19h. Samedi : 10h-17h. Horaires d'été (juillet-août) : Mardi au Jeudi : 14h-18h. Mercredi et Vendredi : 10h-12h/14h-18h. Samedi : 10h13h.</t>
  </si>
  <si>
    <t>mediatheque@ville-blanquefort.fr</t>
  </si>
  <si>
    <t>http://mediatheque.ville-blanquefort.fr</t>
  </si>
  <si>
    <t>https://www.facebook.com/mediathequeassiadjebarblanquefort</t>
  </si>
  <si>
    <t>Tu,Th 14:00-19:00; We,Fr 10:00-19:00; Sa 10:00-17:00; Jul-Aug Tu,Th 14:00-18:00; Jul-Aug We,Fr 10:00-12:00,14:00-18:00; Jul-Aug Sa 10:00-13:00</t>
  </si>
  <si>
    <t>TABLETTE/Expert,ORDI/Expert,INTERNET/Expert,MAILS/Expert,CV/Basique,DIFFCV/Basique,ORGRECHEMPLOI/Basique,EMPLOISTORE/Non,DECLAPE/Basique,IMPOTS/Non,DROITSSOCIAUXRSACAF/Basique,RETRAITE/Basique,CPAM/Basique,FACTURES/Basique,ETATCIVIL/Basique,PERMIS/Basique,PHOTO/Expert,IMPTROISD/Expert,PAO/Expert,SITEWEB/Expert,CODE/Expert,MOOC/Maîtrise</t>
  </si>
  <si>
    <t>44.9104983924, -0.632884204442</t>
  </si>
  <si>
    <t>Bibliothèque du Haillan</t>
  </si>
  <si>
    <t>Mairie du Haillan</t>
  </si>
  <si>
    <t>Service municipal de proximité ayant pour mission la diffusion et la promotion de l'information, de l'éducation et de la culture.</t>
  </si>
  <si>
    <t>30 rue de Los Heros</t>
  </si>
  <si>
    <t>Rue de Los Heros</t>
  </si>
  <si>
    <t>05 57 93 11 31</t>
  </si>
  <si>
    <t>Mardi : 14h-18h. Mercredi : 10h-12h30/14h-18h. Jeudi : 10h-12h30/14h-18h. Vendredi : 10h-12h30/14h-19h. Samedi : 10h-17h.</t>
  </si>
  <si>
    <t>service.bibliotheque@ville-lehaillan.fr</t>
  </si>
  <si>
    <t>bibliotheque.ville-lehaillan.fr</t>
  </si>
  <si>
    <t>Tu 14:00-18:00; We,Th 10:00-12:30,14:00-18:00; Fr 10:00-12:30,14:00-19:00; Sa 10:00-17:00</t>
  </si>
  <si>
    <t>TABLETTE/Maîtrise,ORDI/Maîtrise,INTERNET/Maîtrise,MAILS/Maîtrise,CV/Basique,DIFFCV/Maîtrise,ORGRECHEMPLOI/Maîtrise,EMPLOISTORE/Basique,DECLAPE/Basique,IMPOTS/Basique,DROITSSOCIAUXRSACAF/Basique,RETRAITE/Basique,CPAM/Basique,FACTURES/Basique,ETATCIVIL/Basique,PERMIS/Basique,PHOTO/Maîtrise,IMPTROISD/Non,PAO/Maîtrise,SITEWEB/Maîtrise,CODE/Maîtrise,MOOC/Maîtrise</t>
  </si>
  <si>
    <t>44.8739005905, -0.675935112261</t>
  </si>
  <si>
    <t>CCAS de Mérignac</t>
  </si>
  <si>
    <t>Le CCAS, établissement public de proximité, anime l’action générale de prévention et de développement social dans la commune. Au cœur des solidarités, le CCAS, en lien avec les partenaires, institutions publiques et privées, travaille en coordination et complémentarité avec l’ensemble des acteurs, dans le but d’améliorer les conditions de vie des habitants de Mérignac, faciliter l’accès aux droits, en s’appuyant sur l’observation constante de la demande sociale et ainsi lier les conditions de développement de nouvelles réponses.</t>
  </si>
  <si>
    <t>60 Avenue Maréchal de Lattre de Tassigny</t>
  </si>
  <si>
    <t>05 56 55 66 55</t>
  </si>
  <si>
    <t>Lundi : 13h-17h. Mardi au Vendredi : 8h30-17h.</t>
  </si>
  <si>
    <t>ccas@merignac.com</t>
  </si>
  <si>
    <t>http://www.merignac.com/</t>
  </si>
  <si>
    <t>https://www.facebook.com/Merignac</t>
  </si>
  <si>
    <t>Mo 13:00-17:00; Tu-Fr 08:30-17:00</t>
  </si>
  <si>
    <t>TABLETTE/Basique,ORDI/Basique,INTERNET/Basique,MAILS/Basique,CV/Non,DIFFCV/Non,ORGRECHEMPLOI/Non,EMPLOISTORE/Non,DECLAPE/Basique,IMPOTS/Non,DROITSSOCIAUXRSACAF/Basique,RETRAITE/Basique,CPAM/Basique,FACTURES/Basique,ETATCIVIL/Basique,PERMIS/Basique,PHOTO/Non,IMPTROISD/Non,PAO/Non,SITEWEB/Non,CODE/Non,MOOC/Non</t>
  </si>
  <si>
    <t>44.8461771955, -0.656229041984</t>
  </si>
  <si>
    <t>Le Vivier des Partages</t>
  </si>
  <si>
    <t>Le Vivier des Partages est une association qui a trois objectifs : encourager l'engagement collectif, développer des réseaux de solidarité et créer des temps et des espaces de convivialité. Ainsi, nous créons café-débat, nous accompagnons des projets collectifs,  nous animons des ateliers sur des thématiques diverses et enfin nous proposons de l'entraide numérique. Toutes nos interventions sont motivées par l'esprit de l'éducation populaire et l'apprentissage par l'action. L'entraide numérique se déroule chez nos partenaires notamment une fois par mois au café le Petit Grain à Bordeaux.</t>
  </si>
  <si>
    <t>06 01 07 82 50</t>
  </si>
  <si>
    <t>Variables.</t>
  </si>
  <si>
    <t>levivierdespartages@hotmail.com</t>
  </si>
  <si>
    <t>https://levivierdespartages.wixsite.com/accueil</t>
  </si>
  <si>
    <t>https://www.facebook.com/levivierdespartages/</t>
  </si>
  <si>
    <t>TABLETTE/Basique,ORDI/Maîtrise,INTERNET/Maîtrise,MAILS/Basique,CV/Maîtrise,DIFFCV/Basique,ORGRECHEMPLOI/Basique,EMPLOISTORE/Basique,DECLAPE/Maîtrise,IMPOTS/Basique,DROITSSOCIAUXRSACAF/Maîtrise,RETRAITE/Non,CPAM/Basique,FACTURES/Basique,ETATCIVIL/Basique,PERMIS/Non,PHOTO/Basique,IMPTROISD/Non,PAO/Basique,SITEWEB/Basique,CODE/Non,MOOC/Basique</t>
  </si>
  <si>
    <t>Espace Public Numérique de Beaudésert : Réseau des Médiathèques de Mérignac</t>
  </si>
  <si>
    <t>Mairie de Mérignac</t>
  </si>
  <si>
    <t>L'EPN de la médiathèque de BEAUDESERT est un espace dédié à la découverte, à l'apprentissage et à la pratique des techniques de l'information et de la communication. La vocation de cet espace est d'aider tous les publics à s'approprier les usages numériques pour leurs projets personnels ou professionnels. Tous les publics peuvent bénéficier de conseils et d'une assistance, auprès d'une équipe d'animateurs professionnels. Des ateliers multimédia et des animations sont régulièrement organisés afin de découvrir les usages numériques.</t>
  </si>
  <si>
    <t>74  avenue des marronniers</t>
  </si>
  <si>
    <t>Avenue des Marronniers</t>
  </si>
  <si>
    <t>05 56 34 61 05</t>
  </si>
  <si>
    <t>05 57 00 02 20</t>
  </si>
  <si>
    <t>Mardi : 17h-18h30. Mercredi : 14h-17h. Jeudi : 15h-18h. Vendredi : 10h30-12h.</t>
  </si>
  <si>
    <t>mediatheque.epn@merignac.com</t>
  </si>
  <si>
    <t>http://www.mediatheque.merignac.com/Default/informatique.aspx</t>
  </si>
  <si>
    <t>https://www.facebook.com/mediathequemerignac/</t>
  </si>
  <si>
    <t>Tu 17:00-18:30; We 14:00-17:00; Th 15:00-18:00; Fr 10:30-12:00</t>
  </si>
  <si>
    <t>TABLETTE/Maîtrise,ORDI/Expert,INTERNET/Expert,MAILS/Expert,CV/Basique,DIFFCV/Maîtrise,ORGRECHEMPLOI/Basique,EMPLOISTORE/Basique,DECLAPE/Maîtrise,IMPOTS/Expert,DROITSSOCIAUXRSACAF/Maîtrise,RETRAITE/Basique,CPAM/Maîtrise,FACTURES/Maîtrise,ETATCIVIL/Maîtrise,PERMIS/Maîtrise,PHOTO/Maîtrise,IMPTROISD/Non,PAO/Maîtrise,SITEWEB/Maîtrise,CODE/Non,MOOC/Basique</t>
  </si>
  <si>
    <t>44.8437159703, -0.679598329226</t>
  </si>
  <si>
    <t>Médiathèque Michel Sainte-Marie Espace Public Numérique</t>
  </si>
  <si>
    <t>L'EPN de la médiathèque Michel SAINTE-MARIE est un espace public dédié à la découverte, à l'apprentissage et à la pratique des technologies de l'information et de la communication. La vocation de cet espace est d'aider tous les publics à s'approprier les usages numériques pour leurs projets personnels ou professionnels. Tous les publics peuvent bénéficier de conseils et d'une assistance auprès d'une équipe d'animateurs multimédia professionnels. Des ateliers numériques et des animations sont régulièrement organisés afin de découvrir les usages numériques.</t>
  </si>
  <si>
    <t>19 place Charles de Gaulle</t>
  </si>
  <si>
    <t>Du Mardi au Samedi : 13h-17h. Mercredi : 13h-19h.</t>
  </si>
  <si>
    <t>Tu-Sa 13:00-17:00; We 13:00-19:00</t>
  </si>
  <si>
    <t>TABLETTE/Maîtrise,ORDI/Expert,INTERNET/Expert,MAILS/Expert,CV/Basique,DIFFCV/Maîtrise,ORGRECHEMPLOI/Basique,EMPLOISTORE/Basique,DECLAPE/Expert,IMPOTS/Expert,DROITSSOCIAUXRSACAF/Maîtrise,RETRAITE/Basique,CPAM/Maîtrise,FACTURES/Maîtrise,ETATCIVIL/Maîtrise,PERMIS/Maîtrise,PHOTO/Maîtrise,IMPTROISD/Non,PAO/Maîtrise,SITEWEB/Maîtrise,CODE/Basique,MOOC/Expert</t>
  </si>
  <si>
    <t>44.8423693794, -0.646640984989</t>
  </si>
  <si>
    <t>Mission Locale Technowest</t>
  </si>
  <si>
    <t>Structure du service public de l'emploi en charge de l'accueil et de l'accompagnement vers l'insertion sociale et professionnelle des jeunes âgés de 16 à 25 ans sortis du système scolaire et résidant sur le territoire des 16 communes adhérentes à la Mission Locale Technowest. Accompagnement global: Formation, projet professionnel, emploi, santé, citoyenneté, logement, loisirs et culture, mobilité internationale.</t>
  </si>
  <si>
    <t>9 rue Montgolfier</t>
  </si>
  <si>
    <t>Rue Montgolfier</t>
  </si>
  <si>
    <t>05 56 47 14 07</t>
  </si>
  <si>
    <t>Lundi au Vendredi : 8h30-12h30/13h30-17h30.</t>
  </si>
  <si>
    <t>contact@missionlocaletechnowest.fr</t>
  </si>
  <si>
    <t>https://www.mltechnowest.com/</t>
  </si>
  <si>
    <t>https://www.facebook.com/MiLoTechnowest/</t>
  </si>
  <si>
    <t>Mo-Fr 08:30-12:30,13:30-17:30</t>
  </si>
  <si>
    <t>TABLETTE/Non,ORDI/Basique,INTERNET/Basique,MAILS/Basique,CV/Expert,DIFFCV/Expert,ORGRECHEMPLOI/Expert,EMPLOISTORE/Maîtrise,DECLAPE/Maîtrise,IMPOTS/Basique,DROITSSOCIAUXRSACAF/Basique,RETRAITE/Non,CPAM/Basique,FACTURES/Non,ETATCIVIL/Non,PERMIS/Non,PHOTO/Non,IMPTROISD/Non,PAO/Non,SITEWEB/Non,CODE/Non,MOOC/Basique</t>
  </si>
  <si>
    <t>44.8550175342, -0.65310983539</t>
  </si>
  <si>
    <t>Atelier Brach</t>
  </si>
  <si>
    <t>33 rue de Brach</t>
  </si>
  <si>
    <t>Rue de Brach</t>
  </si>
  <si>
    <t>05 56 79 73 44</t>
  </si>
  <si>
    <t>44.8389866835, -0.594572270945</t>
  </si>
  <si>
    <t>Centre d'animation Monséjour</t>
  </si>
  <si>
    <t>Le centre d’animation Monséjour fait partie de l’association des Centres d’animation de Bordeaux, association républicaine d’animation socioculturelle, loi 1901. Son action se fonde sur un ensemble de valeurs et de principes et est guidée par ses textes fondateurs, dont ses statuts et son projet associatif. Agréée jeunesse et éducation populaire, 10 centres d’animation sont agréés Centre social, elle œuvre avec toutes et tous afin de contribuer à l’émancipation des personnes qu’elle accueille en promouvant une éducation tout au long de la vie et l’égale reconnaissance des savoirs, savoir-faire et savoir-être.</t>
  </si>
  <si>
    <t>rue François Coppée</t>
  </si>
  <si>
    <t>Rue François Coppée</t>
  </si>
  <si>
    <t>05 56 97 58 10</t>
  </si>
  <si>
    <t>Lundi, Mercredi et Vendredi : 14h – 19h, Mardi et jeudi : 9h – 12h30 / 14h – 18h30.</t>
  </si>
  <si>
    <t>monsejour@cabordeaux.fr</t>
  </si>
  <si>
    <t>https://centresanimationbordeaux.fr/monsejour/</t>
  </si>
  <si>
    <t>Mo-Fr 14:00-19:00; Tu,Th 09:00-12:30,14:00-18:00</t>
  </si>
  <si>
    <t>Demandeurs d'emploi,Etrangers,Jeunes,Personnes en situation de handicap,Séniors</t>
  </si>
  <si>
    <t>TABLETTE/Non,ORDI/Non,INTERNET/Basique,MAILS/Basique,CV/Non,DIFFCV/Non,ORGRECHEMPLOI/Non,EMPLOISTORE/Non,DECLAPE/Basique,IMPOTS/Basique,DROITSSOCIAUXRSACAF/Basique,RETRAITE/Basique,CPAM/Basique,FACTURES/Basique,ETATCIVIL/Basique,PERMIS/Non,PHOTO/Non,IMPTROISD/Non,PAO/Non,SITEWEB/Non,CODE/Non,MOOC/Non</t>
  </si>
  <si>
    <t>44.8541855653, -0.62969982422</t>
  </si>
  <si>
    <t>Espace de vie sociale Barthez</t>
  </si>
  <si>
    <t>Permanences d'accueils individuels et collectifs  caf, info droits, service emploi de la ville de Gradignan -  Informations pour l’accès aux loisirs et vacances (point information vacances) - Ateliers de formation pour adultes : alphabétisation, FLE - Actions d'accompagnement vers l'emploi - Accompagnement à la scolarité élémentaire - Ateliers d’échange de savoirs (cuisine, couture) - soirées thématiques (contes, karaoké, loto, jeux de société) - Sorties et projets week-end familles - Manifestations de quartier des projets des familles - Activites parents-enfants.</t>
  </si>
  <si>
    <t>20 bis bd malartic  residence barthez</t>
  </si>
  <si>
    <t>20bis</t>
  </si>
  <si>
    <t>Boulevard de Malartic</t>
  </si>
  <si>
    <t>05 56 94 05 82</t>
  </si>
  <si>
    <t>Lundi, Mercredi : 9h-12h/14h-18h.  Mardi, Jeudi, Vendredi : 9h-12h/14h-19h. Samedi sur projet.</t>
  </si>
  <si>
    <t>epajgbarthez@ville-gradignan.fr</t>
  </si>
  <si>
    <t>Mo,We 09:00-12:00,14:00-18:00; Tu,Th,Fr 09:00-12:00,14:00-19:00</t>
  </si>
  <si>
    <t>TABLETTE/Non,ORDI/Non,INTERNET/Non,MAILS/Basique,CV/Maîtrise,DIFFCV/Maîtrise,ORGRECHEMPLOI/Maîtrise,EMPLOISTORE/Maîtrise,DECLAPE/Maîtrise,IMPOTS/Maîtrise,DROITSSOCIAUXRSACAF/Maîtrise,RETRAITE/Basique,CPAM/Maîtrise,FACTURES/Maîtrise,ETATCIVIL/Maîtrise,PERMIS/Maîtrise,PHOTO/Non,IMPTROISD/Non,PAO/Non,SITEWEB/Non,CODE/Non,MOOC/Non</t>
  </si>
  <si>
    <t>44.7708750361, -0.600367778911</t>
  </si>
  <si>
    <t>Eysines France Services</t>
  </si>
  <si>
    <t>Nous disposons d'un espace numérique de 2 ordinateurs en accès libres dédiés au public. Ils peuvent être utilisés en autonomie ou accompagnés par les agents présents.</t>
  </si>
  <si>
    <t>Place du Rouillaou</t>
  </si>
  <si>
    <t>05 56 51 82 85</t>
  </si>
  <si>
    <t>Du Lundi au Jeudi : 9h/12h30-14H/18h. Vendredi : 9h-12h30.</t>
  </si>
  <si>
    <t>msap@eysines.fr</t>
  </si>
  <si>
    <t>Mo-Th 09:00-12:30,14:00-18:00; Fr 09:30-12:30</t>
  </si>
  <si>
    <t>TABLETTE/Non,ORDI/Basique,INTERNET/Basique,MAILS/Basique,CV/Basique,DIFFCV/Non,ORGRECHEMPLOI/Non,EMPLOISTORE/Non,DECLAPE/Expert,IMPOTS/Expert,DROITSSOCIAUXRSACAF/Expert,RETRAITE/Expert,CPAM/Expert,FACTURES/Expert,ETATCIVIL/Expert,PERMIS/Expert,PHOTO/Non,IMPTROISD/Non,PAO/Non,SITEWEB/Non,CODE/Non,MOOC/Non</t>
  </si>
  <si>
    <t>44.8798847142, -0.636249034327</t>
  </si>
  <si>
    <t>coordonnees</t>
  </si>
  <si>
    <t>44.8729813595829,-0.57225924758073</t>
  </si>
  <si>
    <t>44.8655620407963,-0.549216592052866</t>
  </si>
  <si>
    <t>44.8373274551188,-0.572872104001035</t>
  </si>
  <si>
    <t>44.8541256031603,-0.57673879988569</t>
  </si>
  <si>
    <t>44.8558462446764,-0.572110842345362</t>
  </si>
  <si>
    <t>44.8351168280552,-0.586759237213544</t>
  </si>
  <si>
    <t>44.8374899117795,-0.575839282860387</t>
  </si>
  <si>
    <t>44.840415176588,-0.570517578425619</t>
  </si>
  <si>
    <t>44.8386536722948,-0.568043900826017</t>
  </si>
  <si>
    <t>44.8421776416482,-0.582816427120468</t>
  </si>
  <si>
    <t>44.8342970402626,-0.586211937760128</t>
  </si>
  <si>
    <t>44.8308018716672,-0.567016016608649</t>
  </si>
  <si>
    <t>44.8212741540285,-0.550768072761059</t>
  </si>
  <si>
    <t>44.8576510865659,-0.623685335493888</t>
  </si>
  <si>
    <t>44.8587549498054,-0.497308676329456</t>
  </si>
  <si>
    <t>,</t>
  </si>
  <si>
    <t>44.8521127117729,-0.513358806912427</t>
  </si>
  <si>
    <t>44.8756415415234,-0.520124802867933</t>
  </si>
  <si>
    <t>44.875605745008,-0.519866584630024</t>
  </si>
  <si>
    <t>44.8065018752672,-0.549419830942252</t>
  </si>
  <si>
    <t>44.8076435408269,-0.547586500721045</t>
  </si>
  <si>
    <t>44.8028048793341,-0.546547422017029</t>
  </si>
  <si>
    <t>44.7889887374992,-0.612368967969213</t>
  </si>
  <si>
    <t>44.7736456578647,-0.615701455140657</t>
  </si>
  <si>
    <t>44.7905690650944,-0.631374521566855</t>
  </si>
  <si>
    <t>44.8101291961431,-0.58955777600575</t>
  </si>
  <si>
    <t>44.7921533785375,-0.591619437817714</t>
  </si>
  <si>
    <t>44.7966261639296,-0.59542433449458</t>
  </si>
  <si>
    <t>44.8423719486755,-0.779397321153063</t>
  </si>
  <si>
    <t>44.8517186438456,-0.649471556771519</t>
  </si>
  <si>
    <t>44.8939099455002,-0.749362859460567</t>
  </si>
  <si>
    <t>44.8296189183359,-0.568234732775661</t>
  </si>
  <si>
    <t>44.8795887016774,-0.543182251350188</t>
  </si>
  <si>
    <t>44.8379529077461,-0.569515586992977</t>
  </si>
  <si>
    <t>44.8740305391211,-0.546146638400272</t>
  </si>
  <si>
    <t>44.873133961464,-0.546282394370516</t>
  </si>
  <si>
    <t>44.8725467917707,-0.572518333173997</t>
  </si>
  <si>
    <t>44.8602284600313,-0.562106192547505</t>
  </si>
  <si>
    <t>44.839435124121,-0.593256789357832</t>
  </si>
  <si>
    <t>44.8382043106635,-0.582316627110537</t>
  </si>
  <si>
    <t>44.8384732018026,-0.568542188054494</t>
  </si>
  <si>
    <t>44.8424830956179,-0.572462929593069</t>
  </si>
  <si>
    <t>44.838066640169,-0.588190718004337</t>
  </si>
  <si>
    <t>44.8222816066295,-0.566530287678929</t>
  </si>
  <si>
    <t>44.8271058055701,-0.554196479441024</t>
  </si>
  <si>
    <t>44.8380460348437,-0.555132098171409</t>
  </si>
  <si>
    <t>44.855371825466,-0.632757573764835</t>
  </si>
  <si>
    <t>44.8454470154606,-0.630545305706131</t>
  </si>
  <si>
    <t>45.0117542940425,-0.532699085742132</t>
  </si>
  <si>
    <t>44.8588687967202,-0.524002976837326</t>
  </si>
  <si>
    <t>44.8463369112469,-0.51028293977931</t>
  </si>
  <si>
    <t>44.8376047991885,-0.507394294243189</t>
  </si>
  <si>
    <t>44.8364247769704,-0.531707590720176</t>
  </si>
  <si>
    <t>44.8444830123419,-0.509406242522894</t>
  </si>
  <si>
    <t>44.8827468615767,-0.525437555691245</t>
  </si>
  <si>
    <t>44.8766038808015,-0.521938633678236</t>
  </si>
  <si>
    <t>44.8056800277814,-0.543079531580383</t>
  </si>
  <si>
    <t>44.7904094346285,-0.631189597161964</t>
  </si>
  <si>
    <t>44.8177376513979,-0.580674541287163</t>
  </si>
  <si>
    <t>44.8089936315001,-0.587922987815969</t>
  </si>
  <si>
    <t>44.8104067328905,-0.589569364962254</t>
  </si>
  <si>
    <t>44.8858595676289,-0.650427802085846</t>
  </si>
  <si>
    <t>44.8637608719417,-0.643801653753086</t>
  </si>
  <si>
    <t>44.8691056484179,-0.578416104725714</t>
  </si>
  <si>
    <t>44.8636131735727,-0.671097076611717</t>
  </si>
  <si>
    <t>44.9114663819495,-0.681306588097497</t>
  </si>
  <si>
    <t>44.8458005622477,-0.65471965686926</t>
  </si>
  <si>
    <t>44.8232334870555,-0.62372669315055</t>
  </si>
  <si>
    <t>44.842035341258,-0.646547467595936</t>
  </si>
  <si>
    <t>44.864356090348,-0.725727940959489</t>
  </si>
  <si>
    <t>44.8934245841448,-0.714179885020223</t>
  </si>
  <si>
    <t>44.8926963614846,-0.71496582302561</t>
  </si>
  <si>
    <t>44.8697194156193,-0.70281075287073</t>
  </si>
  <si>
    <t>44.845486732478,-0.562919208432608</t>
  </si>
  <si>
    <t>44.9002627879429,-0.744992912932955</t>
  </si>
  <si>
    <t>44.8806485493299,-0.635387067744235</t>
  </si>
  <si>
    <t>44.8496866967274,-0.582296016292285</t>
  </si>
  <si>
    <t>44.8738197515941,-0.572357500735627</t>
  </si>
  <si>
    <t>44.8596742548768,-0.554840941922581</t>
  </si>
  <si>
    <t>44.8712538348828,-0.5471219312627</t>
  </si>
  <si>
    <t>44.8598419227794,-0.579596200925825</t>
  </si>
  <si>
    <t>44.860192189202,-0.575155274726418</t>
  </si>
  <si>
    <t>44.8383939284361,-0.568611215892525</t>
  </si>
  <si>
    <t>44.8395865762102,-0.572861035491858</t>
  </si>
  <si>
    <t>44.8246991659039,-0.551960065362746</t>
  </si>
  <si>
    <t>44.8321917073071,-0.610899292845509</t>
  </si>
  <si>
    <t>44.8349144689267,-0.576043795226171</t>
  </si>
  <si>
    <t>44.8205132178248,-0.568085077455168</t>
  </si>
  <si>
    <t>44.8250662993679,-0.551851435413458</t>
  </si>
  <si>
    <t>44.8306264205286,-0.566204732923668</t>
  </si>
  <si>
    <t>44.8275310350376,-0.558820401540681</t>
  </si>
  <si>
    <t>44.8337909140404,-0.565754451572799</t>
  </si>
  <si>
    <t>44.8441359166854,-0.542196720968236</t>
  </si>
  <si>
    <t>44.9277930802108,-0.488512977996998</t>
  </si>
  <si>
    <t>44.9264558802494,-0.488479333307143</t>
  </si>
  <si>
    <t>44.8996031552278,-0.516190784702733</t>
  </si>
  <si>
    <t>44.8958988624813,-0.514769766938758</t>
  </si>
  <si>
    <t>44.856408823067,-0.520666850365824</t>
  </si>
  <si>
    <t>44.8570117421531,-0.532118545204031</t>
  </si>
  <si>
    <t>44.8621455642501,-0.52400296271831</t>
  </si>
  <si>
    <t>44.8714835662089,-0.51433540137424</t>
  </si>
  <si>
    <t>44.7680067313461,-0.611460715625453</t>
  </si>
  <si>
    <t>44.8052764816374,-0.632860320910708</t>
  </si>
  <si>
    <t>44.7911631632469,-0.628702414403621</t>
  </si>
  <si>
    <t>44.8085123457487,-0.573962965955822</t>
  </si>
  <si>
    <t>44.8073646003272,-0.590091761879263</t>
  </si>
  <si>
    <t>44.7647467798463,-0.584067604517552</t>
  </si>
  <si>
    <t>44.776760132855,-0.532773266803185</t>
  </si>
  <si>
    <t>44.778427104317,-0.573094593051273</t>
  </si>
  <si>
    <t>44.9104983923576,-0.632884204441594</t>
  </si>
  <si>
    <t>44.8739005905383,-0.675935112261396</t>
  </si>
  <si>
    <t>44.8461771954759,-0.656229041984005</t>
  </si>
  <si>
    <t>44.8437159703148,-0.679598329225639</t>
  </si>
  <si>
    <t>44.8423693794038,-0.646640984989363</t>
  </si>
  <si>
    <t>44.8550175341636,-0.65310983538959</t>
  </si>
  <si>
    <t>44.8389866834739,-0.594572270945236</t>
  </si>
  <si>
    <t>44.8541855653373,-0.629699824219564</t>
  </si>
  <si>
    <t>44.7708750360885,-0.600367778910753</t>
  </si>
  <si>
    <t>44.8798847142447,-0.636249034327296</t>
  </si>
  <si>
    <t>EMMAÜS CONNECT</t>
  </si>
  <si>
    <t>CHANTECLER BORDEAUX</t>
  </si>
  <si>
    <t>FOYER FRATERNEL CENTRE SOCIAL</t>
  </si>
  <si>
    <t>CRIJ NOUVELLE AQUITAINE</t>
  </si>
  <si>
    <t>LE NOM LIEU</t>
  </si>
  <si>
    <t>OXYGÈNE</t>
  </si>
  <si>
    <t>PHILOMATHIQUE DE BORDEAUX</t>
  </si>
  <si>
    <t>LIGUE DE L'ENSEIGNEMENT – FÉDÉRATION DE LA GIRONDE</t>
  </si>
  <si>
    <t>CENTRE D'ANIMATION BOIS FLEURI</t>
  </si>
  <si>
    <t>CLAP SUD-OUEST</t>
  </si>
  <si>
    <t>BUREAU INFORMATION JEUNESSE DE BÈGLES</t>
  </si>
  <si>
    <t>FABLAB BEN (BORDEAUX ECOLE NUMÉRIQUE)</t>
  </si>
  <si>
    <t>FABLAB COHABIT</t>
  </si>
  <si>
    <t>PLIE PORTES DU SUD</t>
  </si>
  <si>
    <t>ASSOCIATION LE RELAIS TALENÇAIS</t>
  </si>
  <si>
    <t>CENTRE SOCIOCULTUREL LES TERRASSES</t>
  </si>
  <si>
    <t>LE PUZZLE</t>
  </si>
  <si>
    <t>ASSOCIATION SOCIOCULTURELLE DE L'OUEST (ASCO)</t>
  </si>
  <si>
    <t>ATELIER REMUMÉNAGE</t>
  </si>
  <si>
    <t>CENTRE D'ANIMATION BACALAN</t>
  </si>
  <si>
    <t>MAISON DES FEMMES DE BORDEAUX</t>
  </si>
  <si>
    <t>AMICALE LAÏQUE DE BACALAN</t>
  </si>
  <si>
    <t>CENTRE D'ANIMATION BORDEAUX LAC</t>
  </si>
  <si>
    <t>CENTRE SOCIAL ET FAMILIAL BORDEAUX NORD</t>
  </si>
  <si>
    <t>GEM GRAIN DE CAFÉ</t>
  </si>
  <si>
    <t>GROUPEMENT DES INTELLECTUELS AVEUGLES OU AMBLYOPES</t>
  </si>
  <si>
    <t>APF FRANCE HANDICAP DÉLÉGATION GIRONDE</t>
  </si>
  <si>
    <t>UNISPHÈRES</t>
  </si>
  <si>
    <t>UNIRE CENTRE SOCIAL</t>
  </si>
  <si>
    <t>DIDEE - CENTRE SOCIAL ET CULTUREL CARRIET</t>
  </si>
  <si>
    <t>LORMONT INFORMATIQUE ASSOCIATION</t>
  </si>
  <si>
    <t>ASTI-PESSAC (ASSOCIATION DE SOLIDARITÉ AVEC TOUS LES IMMIGRÉS</t>
  </si>
  <si>
    <t>RICOCHET</t>
  </si>
  <si>
    <t>AGIRABCD (ASSOCIATION GÉNÉRALE DES INTERVENANTS RETRAITÉS ACTIONS DE BÉNÉVOLES DE COOPÉRATION ET DE DÉVELOPPEMENT)</t>
  </si>
  <si>
    <t>ARTS ET LOISIRS D'ARLAC - CENTRE SOCIOCULTUREL</t>
  </si>
  <si>
    <t>BUREAU INFORMATION JEUNESSE MÉRIGNAC</t>
  </si>
  <si>
    <t>CONFLUENCES</t>
  </si>
  <si>
    <t>LA RUCHE – CONFLUENCES</t>
  </si>
  <si>
    <t>MAISON DE QUARTIER FEYDIT</t>
  </si>
  <si>
    <t>UDAF DE LA GIRONDE</t>
  </si>
  <si>
    <t>CAP SCIENCES / FAB LAB DU 127°</t>
  </si>
  <si>
    <t>GP INTEN6T</t>
  </si>
  <si>
    <t>MAISON DE L'EMPLOI DE BORDEAUX</t>
  </si>
  <si>
    <t>CENTRE D'ANIMATION SAINT PIERRE</t>
  </si>
  <si>
    <t>ASTROLAB’</t>
  </si>
  <si>
    <t>UNADEV (UNION NATIONALE DES AVEUGLES ET DÉFICIENTS VISUELS)</t>
  </si>
  <si>
    <t>FAITS DE COEUR’S</t>
  </si>
  <si>
    <t>LA HALLE DES DOUVES</t>
  </si>
  <si>
    <t>PIMMS DE BORDEAUX</t>
  </si>
  <si>
    <t>CENTRE SOCIOCULTUREL DANIELLE MITTERRAND / MSAP</t>
  </si>
  <si>
    <t>CENTRE SOCIAL ET CULTUREL LA COLLINE</t>
  </si>
  <si>
    <t>PIMMS DE CENON</t>
  </si>
  <si>
    <t>ROCHER DE PALMER I MUSIQUES DE NUIT DIFFUSION</t>
  </si>
  <si>
    <t>EPI'SOL PESSAC</t>
  </si>
  <si>
    <t>ESPACE SOCIAL ET D'ANIMATION ALAIN COUDERT</t>
  </si>
  <si>
    <t>CENTRE SOCIAL DE BAGATELLE</t>
  </si>
  <si>
    <t>LE VIVIER DES PARTAGES</t>
  </si>
  <si>
    <t>MISSION LOCALE TECHNOWEST</t>
  </si>
  <si>
    <t>CENTRE D'ANIMATION MONSÉJOUR</t>
  </si>
  <si>
    <t>COUNTA of statut</t>
  </si>
  <si>
    <t>Grand Total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</si>
</sst>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26" sheet="etape 1"/>
  </cacheSource>
  <cacheFields>
    <cacheField name="nom" numFmtId="0">
      <sharedItems>
        <s v="Emmaüs Connect"/>
        <s v="L'Atelier de No Working Bordeaux Bacalan"/>
        <s v="Pôle Emploi Gironde - Bordeaux Nord"/>
        <s v="Chantecler Bordeaux"/>
        <s v="Foyer Fraternel Centre Social"/>
        <s v="Bibliothèque Mériadeck"/>
        <s v="CRIJ Nouvelle Aquitaine"/>
        <s v="Le Nom Lieu"/>
        <s v="Oxygène"/>
        <s v="Philomathique de Bordeaux"/>
        <s v="Abracodabra"/>
        <s v="Bibliothèque Capucins / St Michel"/>
        <s v="Bibliothèque Flora Tristan"/>
        <s v="Bibliothèque Pierre Veilletet"/>
        <s v="Ligue de l'enseignement – Fédération de la Gironde"/>
        <s v="CCAS Carbon-Blanc"/>
        <s v="Le Pixel Relai numérique de Cenon"/>
        <s v="Centre d'animation Bois Fleuri"/>
        <s v="CLAP Sud-Ouest"/>
        <s v="Alter Egaux"/>
        <s v="Bureau Information Jeunesse de Bègles"/>
        <s v="FabLab BEN (BORDEAUX ECOLE NUMÉRIQUE)"/>
        <s v="Fablab Cohabit"/>
        <s v="PLIE Portes du Sud"/>
        <s v="Bibliothèque Pablo Neruda"/>
        <s v="Infos Jeunes Talence"/>
        <s v="Médiathèque de Thouars"/>
        <s v="Association Le Relais Talençais"/>
        <s v="Centre socioculturel Les Terrasses"/>
        <s v="Le Puzzle"/>
        <s v="Association Socioculturelle de l'Ouest (ASCO)"/>
        <s v="Atelier Remuménage"/>
        <s v="Centre d'animation Bacalan"/>
        <s v="Maison des femmes de Bordeaux"/>
        <s v="Amicale Laïque de Bacalan"/>
        <s v="Bibliothèque Bacalan"/>
        <s v="Centre d'animation Bordeaux Lac"/>
        <s v="Centre social et familial Bordeaux Nord"/>
        <s v="Bibliothèque Grand Parc"/>
        <s v="CCAS de Bordeaux"/>
        <s v="GEM Grain de Café"/>
        <s v="La Ressourcerie"/>
        <s v="Pôle Emploi Gironde - Bordeaux Mériadeck"/>
        <s v="Groupement des Intellectuels Aveugles ou Amblyopes"/>
        <s v="Pôle Emploi Gironde - Bordeaux St Jean"/>
        <s v="Pôle Emploi Gironde - Bordeaux Bastide"/>
        <s v="APF France handicap Délégation Gironde"/>
        <s v="MJC CL2V"/>
        <s v="Bibliothèque François Mitterrand"/>
        <s v="Médiathèque François Mitterrand"/>
        <s v="CCAS de la Ville d'Artigues-près-Bordeaux"/>
        <s v="Unisphères"/>
        <s v="Fabrique Citoyenne"/>
        <s v="LESCAN"/>
        <s v="M.270"/>
        <s v="UNIRE Centre Social"/>
        <s v="DIDEE - Centre social et culturel Carriet"/>
        <s v="Lormont Informatique Association"/>
        <s v="Médiathèque du Bois Fleuri"/>
        <s v="Bibliothèque de Bègles"/>
        <s v="ASTI-Pessac (Association de Solidarité avec Tous les Immigrés"/>
        <s v="ADAV33"/>
        <s v="CCAS de Talence"/>
        <s v="Service Municipal Emploi Ville de Talence"/>
        <s v="L'Eycho du Bourg M3E"/>
        <s v="L'Eycho de la Forêt"/>
        <s v="Médiathèque Jean Degoul d'Eysines"/>
        <s v="Ricochet"/>
        <s v="Centre Socioculturel La Source"/>
        <s v="Médiathèque du Taillan-Médoc"/>
        <s v="AGIRabcd (Association Générale des Intervenants Retraités actions de bénévoles de coopération et de développement)"/>
        <s v="Arts et Loisirs d'Arlac - Centre Socioculturel"/>
        <s v="Bureau Information Jeunesse Mérignac"/>
        <s v="ConfluenceS"/>
        <s v="La Ruche – ConfluenceS"/>
        <s v="Médiathèque de Saint-Médard-en-Jalles"/>
        <s v="Maison de quartier Feydit"/>
        <s v="Atelier Giono"/>
        <s v="Ludo-Médiathèque de Saint-Médard-en-Jalles"/>
        <s v="L'Eycho du Vigean"/>
        <s v="UDAF de la Gironde"/>
        <s v="Bibliothèque Bordeaux Lac"/>
        <s v="Cap Sciences / Fab Lab du 127°"/>
        <s v="CPAM de la Gironde - Europe"/>
        <s v="GP Inten6t"/>
        <s v="Maison de l'emploi de Bordeaux"/>
        <s v="CAIO"/>
        <s v="Centre d'animation Saint Pierre"/>
        <s v="Astrolab’"/>
        <s v="Bibliothèque Jean de la Ville de Mirmont"/>
        <s v="UNADEV (Union Nationale des Aveugles et Déficients Visuels)"/>
        <s v="CPAM de la Gironde - Pelleport"/>
        <s v="FAits de Coeur’S"/>
        <s v="La Halle des Douves"/>
        <s v="PIMMS de Bordeaux"/>
        <s v="Sesame"/>
        <s v="Bibliothèque La Bastide"/>
        <s v="Centre socioculturel Danielle Mitterrand / MSAP"/>
        <s v="Pôle Culturel Evasion"/>
        <s v="Médiathèque municipale de Bassens"/>
        <s v="Médiathèque de Carbon-Blanc"/>
        <s v="Centre social et culturel La Colline"/>
        <s v="PIMMS de Cenon"/>
        <s v="Rocher de Palmer I Musiques de Nuit Diffusion"/>
        <s v="DEFI"/>
        <s v="Mediatheque Jean Vautrin"/>
        <s v="EPI'SOL Pessac"/>
        <s v="Espace Social et d'Animation Alain Coudert"/>
        <s v="Centre Social de Bagatelle"/>
        <s v="Médiathèque Castagnéra"/>
        <s v="Médiathèque d'Ornon"/>
        <s v="Médiathèque Les Etoiles"/>
        <s v="Service Municipal Emploi de Villenave d'Ornon"/>
        <s v="Médiathèque Assia Djebar"/>
        <s v="Bibliothèque du Haillan"/>
        <s v="CCAS de Mérignac"/>
        <s v="Le Vivier des Partages"/>
        <s v="Espace Public Numérique de Beaudésert : Réseau des Médiathèques de Mérignac"/>
        <s v="Médiathèque Michel Sainte-Marie Espace Public Numérique"/>
        <s v="Mission Locale Technowest"/>
        <s v="Atelier Brach"/>
        <s v="Centre d'animation Monséjour"/>
        <s v="Espace de vie sociale Barthez"/>
        <s v="Eysines France Services"/>
      </sharedItems>
    </cacheField>
    <cacheField name="type_lieu" numFmtId="0">
      <sharedItems>
        <s v="Association"/>
        <s v="Autre / Inconnu"/>
        <s v="Pôle Emploi"/>
        <s v="Centre social"/>
        <s v="Bibliothèque / Médiathèque"/>
        <s v="Tiers-lieu / Coworking / FabLab / Hackerspace"/>
        <s v="Commune (Ville, CCAS, Centre Culturel…)"/>
        <s v="Maison de quartier"/>
        <s v="Organisme de sécurité sociale (CAF, CPAM, CARSAT, MSA…)"/>
        <s v="Point Information Médiation Multi Services (PIMMS)"/>
        <s v="Espace Public Numérique (EPN)"/>
        <s v="Maison de Service au Public (MSAP)"/>
      </sharedItems>
    </cacheField>
    <cacheField name="statut" numFmtId="0">
      <sharedItems>
        <s v="Privé"/>
        <s v="Public"/>
        <s v="Public-privé"/>
      </sharedItems>
    </cacheField>
    <cacheField name="nature_juridique" numFmtId="0">
      <sharedItems>
        <s v="Association"/>
        <s v="Société par Actions Simplifiée (SAS)"/>
        <s v="Autre"/>
        <s v="Collectivité locale ou territoriale"/>
        <s v="Société à responsabilité limitée (SARL)"/>
      </sharedItems>
    </cacheField>
    <cacheField name="latitude" numFmtId="0">
      <sharedItems containsString="0" containsBlank="1" containsNumber="1">
        <n v="44.8729813595829"/>
        <n v="44.8655620407963"/>
        <n v="44.8373274551188"/>
        <n v="44.8541256031603"/>
        <n v="44.8558462446764"/>
        <n v="44.8351168280552"/>
        <n v="44.8374899117795"/>
        <n v="44.840415176588"/>
        <n v="44.8386536722948"/>
        <n v="44.8421776416482"/>
        <n v="44.8342970402626"/>
        <n v="44.8308018716672"/>
        <n v="44.8212741540285"/>
        <n v="44.8576510865659"/>
        <n v="44.8587549498054"/>
        <m/>
        <n v="44.8521127117729"/>
        <n v="44.8756415415234"/>
        <n v="44.875605745008"/>
        <n v="44.8065018752672"/>
        <n v="44.8076435408269"/>
        <n v="44.8028048793341"/>
        <n v="44.7889887374992"/>
        <n v="44.7736456578647"/>
        <n v="44.7905690650944"/>
        <n v="44.8101291961431"/>
        <n v="44.7921533785375"/>
        <n v="44.7966261639296"/>
        <n v="44.8423719486755"/>
        <n v="44.8517186438456"/>
        <n v="44.8939099455002"/>
        <n v="44.8296189183359"/>
        <n v="44.8795887016774"/>
        <n v="44.8379529077461"/>
        <n v="44.8740305391211"/>
        <n v="44.873133961464"/>
        <n v="44.8725467917707"/>
        <n v="44.8602284600313"/>
        <n v="44.839435124121"/>
        <n v="44.8382043106635"/>
        <n v="44.8384732018026"/>
        <n v="44.8424830956179"/>
        <n v="44.838066640169"/>
        <n v="44.8222816066295"/>
        <n v="44.8271058055701"/>
        <n v="44.8380460348437"/>
        <n v="44.855371825466"/>
        <n v="44.8454470154606"/>
        <n v="45.0117542940425"/>
        <n v="44.8588687967202"/>
        <n v="44.8463369112469"/>
        <n v="44.8376047991885"/>
        <n v="44.8364247769704"/>
        <n v="44.8444830123419"/>
        <n v="44.8827468615767"/>
        <n v="44.8766038808015"/>
        <n v="44.8056800277814"/>
        <n v="44.7904094346285"/>
        <n v="44.8177376513979"/>
        <n v="44.8089936315001"/>
        <n v="44.8104067328905"/>
        <n v="44.8858595676289"/>
        <n v="44.8637608719417"/>
        <n v="44.8691056484179"/>
        <n v="44.8636131735727"/>
        <n v="44.9114663819495"/>
        <n v="44.8458005622477"/>
        <n v="44.8232334870555"/>
        <n v="44.842035341258"/>
        <n v="44.864356090348"/>
        <n v="44.8934245841448"/>
        <n v="44.8926963614846"/>
        <n v="44.8697194156193"/>
        <n v="44.845486732478"/>
        <n v="44.9002627879429"/>
        <n v="44.8806485493299"/>
        <n v="44.8496866967274"/>
        <n v="44.8738197515941"/>
        <n v="44.8596742548768"/>
        <n v="44.8712538348828"/>
        <n v="44.8598419227794"/>
        <n v="44.860192189202"/>
        <n v="44.8383939284361"/>
        <n v="44.8395865762102"/>
        <n v="44.8246991659039"/>
        <n v="44.8321917073071"/>
        <n v="44.8349144689267"/>
        <n v="44.8205132178248"/>
        <n v="44.8250662993679"/>
        <n v="44.8306264205286"/>
        <n v="44.8275310350376"/>
        <n v="44.8337909140404"/>
        <n v="44.8441359166854"/>
        <n v="44.9277930802108"/>
        <n v="44.9264558802494"/>
        <n v="44.8996031552278"/>
        <n v="44.8958988624813"/>
        <n v="44.856408823067"/>
        <n v="44.8570117421531"/>
        <n v="44.8621455642501"/>
        <n v="44.8714835662089"/>
        <n v="44.7680067313461"/>
        <n v="44.8052764816374"/>
        <n v="44.7911631632469"/>
        <n v="44.8085123457487"/>
        <n v="44.8073646003272"/>
        <n v="44.7647467798463"/>
        <n v="44.776760132855"/>
        <n v="44.778427104317"/>
        <n v="44.9104983923576"/>
        <n v="44.8739005905383"/>
        <n v="44.8461771954759"/>
        <n v="44.8437159703148"/>
        <n v="44.8423693794038"/>
        <n v="44.8550175341636"/>
        <n v="44.8389866834739"/>
        <n v="44.8541855653373"/>
        <n v="44.7708750360885"/>
        <n v="44.8798847142447"/>
      </sharedItems>
    </cacheField>
    <cacheField name="longitude" numFmtId="0">
      <sharedItems containsString="0" containsBlank="1" containsNumber="1">
        <n v="-0.57225924758073"/>
        <n v="-0.549216592052866"/>
        <n v="-0.572872104001035"/>
        <n v="-0.57673879988569"/>
        <n v="-0.572110842345362"/>
        <n v="-0.586759237213544"/>
        <n v="-0.575839282860387"/>
        <n v="-0.570517578425619"/>
        <n v="-0.568043900826017"/>
        <n v="-0.582816427120468"/>
        <n v="-0.586211937760128"/>
        <n v="-0.567016016608649"/>
        <n v="-0.550768072761059"/>
        <n v="-0.623685335493888"/>
        <n v="-0.497308676329456"/>
        <m/>
        <n v="-0.513358806912427"/>
        <n v="-0.520124802867933"/>
        <n v="-0.519866584630024"/>
        <n v="-0.549419830942252"/>
        <n v="-0.547586500721045"/>
        <n v="-0.546547422017029"/>
        <n v="-0.612368967969213"/>
        <n v="-0.615701455140657"/>
        <n v="-0.631374521566855"/>
        <n v="-0.58955777600575"/>
        <n v="-0.591619437817714"/>
        <n v="-0.59542433449458"/>
        <n v="-0.779397321153063"/>
        <n v="-0.649471556771519"/>
        <n v="-0.749362859460567"/>
        <n v="-0.568234732775661"/>
        <n v="-0.543182251350188"/>
        <n v="-0.569515586992977"/>
        <n v="-0.546146638400272"/>
        <n v="-0.546282394370516"/>
        <n v="-0.572518333173997"/>
        <n v="-0.562106192547505"/>
        <n v="-0.593256789357832"/>
        <n v="-0.582316627110537"/>
        <n v="-0.568542188054494"/>
        <n v="-0.572462929593069"/>
        <n v="-0.588190718004337"/>
        <n v="-0.566530287678929"/>
        <n v="-0.554196479441024"/>
        <n v="-0.555132098171409"/>
        <n v="-0.632757573764835"/>
        <n v="-0.630545305706131"/>
        <n v="-0.532699085742132"/>
        <n v="-0.524002976837326"/>
        <n v="-0.51028293977931"/>
        <n v="-0.507394294243189"/>
        <n v="-0.531707590720176"/>
        <n v="-0.509406242522894"/>
        <n v="-0.525437555691245"/>
        <n v="-0.521938633678236"/>
        <n v="-0.543079531580383"/>
        <n v="-0.631189597161964"/>
        <n v="-0.580674541287163"/>
        <n v="-0.587922987815969"/>
        <n v="-0.589569364962254"/>
        <n v="-0.650427802085846"/>
        <n v="-0.643801653753086"/>
        <n v="-0.578416104725714"/>
        <n v="-0.671097076611717"/>
        <n v="-0.681306588097497"/>
        <n v="-0.65471965686926"/>
        <n v="-0.62372669315055"/>
        <n v="-0.646547467595936"/>
        <n v="-0.725727940959489"/>
        <n v="-0.714179885020223"/>
        <n v="-0.71496582302561"/>
        <n v="-0.70281075287073"/>
        <n v="-0.562919208432608"/>
        <n v="-0.744992912932955"/>
        <n v="-0.635387067744235"/>
        <n v="-0.582296016292285"/>
        <n v="-0.572357500735627"/>
        <n v="-0.554840941922581"/>
        <n v="-0.5471219312627"/>
        <n v="-0.579596200925825"/>
        <n v="-0.575155274726418"/>
        <n v="-0.568611215892525"/>
        <n v="-0.572861035491858"/>
        <n v="-0.551960065362746"/>
        <n v="-0.610899292845509"/>
        <n v="-0.576043795226171"/>
        <n v="-0.568085077455168"/>
        <n v="-0.551851435413458"/>
        <n v="-0.566204732923668"/>
        <n v="-0.558820401540681"/>
        <n v="-0.565754451572799"/>
        <n v="-0.542196720968236"/>
        <n v="-0.488512977996998"/>
        <n v="-0.488479333307143"/>
        <n v="-0.516190784702733"/>
        <n v="-0.514769766938758"/>
        <n v="-0.520666850365824"/>
        <n v="-0.532118545204031"/>
        <n v="-0.52400296271831"/>
        <n v="-0.51433540137424"/>
        <n v="-0.611460715625453"/>
        <n v="-0.632860320910708"/>
        <n v="-0.628702414403621"/>
        <n v="-0.573962965955822"/>
        <n v="-0.590091761879263"/>
        <n v="-0.584067604517552"/>
        <n v="-0.532773266803185"/>
        <n v="-0.573094593051273"/>
        <n v="-0.632884204441594"/>
        <n v="-0.675935112261396"/>
        <n v="-0.656229041984005"/>
        <n v="-0.679598329225639"/>
        <n v="-0.646640984989363"/>
        <n v="-0.65310983538959"/>
        <n v="-0.594572270945236"/>
        <n v="-0.629699824219564"/>
        <n v="-0.600367778910753"/>
        <n v="-0.636249034327296"/>
      </sharedItems>
    </cacheField>
    <cacheField name="coordonnees" numFmtId="0">
      <sharedItems>
        <s v="44.8729813595829,-0.57225924758073"/>
        <s v="44.8655620407963,-0.549216592052866"/>
        <s v="44.8373274551188,-0.572872104001035"/>
        <s v="44.8541256031603,-0.57673879988569"/>
        <s v="44.8558462446764,-0.572110842345362"/>
        <s v="44.8351168280552,-0.586759237213544"/>
        <s v="44.8374899117795,-0.575839282860387"/>
        <s v="44.840415176588,-0.570517578425619"/>
        <s v="44.8386536722948,-0.568043900826017"/>
        <s v="44.8421776416482,-0.582816427120468"/>
        <s v="44.8342970402626,-0.586211937760128"/>
        <s v="44.8308018716672,-0.567016016608649"/>
        <s v="44.8212741540285,-0.550768072761059"/>
        <s v="44.8576510865659,-0.623685335493888"/>
        <s v="44.8587549498054,-0.497308676329456"/>
        <s v=","/>
        <s v="44.8521127117729,-0.513358806912427"/>
        <s v="44.8756415415234,-0.520124802867933"/>
        <s v="44.875605745008,-0.519866584630024"/>
        <s v="44.8065018752672,-0.549419830942252"/>
        <s v="44.8076435408269,-0.547586500721045"/>
        <s v="44.8028048793341,-0.546547422017029"/>
        <s v="44.7889887374992,-0.612368967969213"/>
        <s v="44.7736456578647,-0.615701455140657"/>
        <s v="44.7905690650944,-0.631374521566855"/>
        <s v="44.8101291961431,-0.58955777600575"/>
        <s v="44.7921533785375,-0.591619437817714"/>
        <s v="44.7966261639296,-0.59542433449458"/>
        <s v="44.8423719486755,-0.779397321153063"/>
        <s v="44.8517186438456,-0.649471556771519"/>
        <s v="44.8939099455002,-0.749362859460567"/>
        <s v="44.8296189183359,-0.568234732775661"/>
        <s v="44.8795887016774,-0.543182251350188"/>
        <s v="44.8379529077461,-0.569515586992977"/>
        <s v="44.8740305391211,-0.546146638400272"/>
        <s v="44.873133961464,-0.546282394370516"/>
        <s v="44.8725467917707,-0.572518333173997"/>
        <s v="44.8602284600313,-0.562106192547505"/>
        <s v="44.839435124121,-0.593256789357832"/>
        <s v="44.8382043106635,-0.582316627110537"/>
        <s v="44.8384732018026,-0.568542188054494"/>
        <s v="44.8424830956179,-0.572462929593069"/>
        <s v="44.838066640169,-0.588190718004337"/>
        <s v="44.8222816066295,-0.566530287678929"/>
        <s v="44.8271058055701,-0.554196479441024"/>
        <s v="44.8380460348437,-0.555132098171409"/>
        <s v="44.855371825466,-0.632757573764835"/>
        <s v="44.8454470154606,-0.630545305706131"/>
        <s v="45.0117542940425,-0.532699085742132"/>
        <s v="44.8588687967202,-0.524002976837326"/>
        <s v="44.8463369112469,-0.51028293977931"/>
        <s v="44.8376047991885,-0.507394294243189"/>
        <s v="44.8364247769704,-0.531707590720176"/>
        <s v="44.8444830123419,-0.509406242522894"/>
        <s v="44.8827468615767,-0.525437555691245"/>
        <s v="44.8766038808015,-0.521938633678236"/>
        <s v="44.8056800277814,-0.543079531580383"/>
        <s v="44.7904094346285,-0.631189597161964"/>
        <s v="44.8177376513979,-0.580674541287163"/>
        <s v="44.8089936315001,-0.587922987815969"/>
        <s v="44.8104067328905,-0.589569364962254"/>
        <s v="44.8858595676289,-0.650427802085846"/>
        <s v="44.8637608719417,-0.643801653753086"/>
        <s v="44.8691056484179,-0.578416104725714"/>
        <s v="44.8636131735727,-0.671097076611717"/>
        <s v="44.9114663819495,-0.681306588097497"/>
        <s v="44.8458005622477,-0.65471965686926"/>
        <s v="44.8232334870555,-0.62372669315055"/>
        <s v="44.842035341258,-0.646547467595936"/>
        <s v="44.864356090348,-0.725727940959489"/>
        <s v="44.8934245841448,-0.714179885020223"/>
        <s v="44.8926963614846,-0.71496582302561"/>
        <s v="44.8697194156193,-0.70281075287073"/>
        <s v="44.845486732478,-0.562919208432608"/>
        <s v="44.9002627879429,-0.744992912932955"/>
        <s v="44.8806485493299,-0.635387067744235"/>
        <s v="44.8496866967274,-0.582296016292285"/>
        <s v="44.8738197515941,-0.572357500735627"/>
        <s v="44.8596742548768,-0.554840941922581"/>
        <s v="44.8712538348828,-0.5471219312627"/>
        <s v="44.8598419227794,-0.579596200925825"/>
        <s v="44.860192189202,-0.575155274726418"/>
        <s v="44.8383939284361,-0.568611215892525"/>
        <s v="44.8395865762102,-0.572861035491858"/>
        <s v="44.8246991659039,-0.551960065362746"/>
        <s v="44.8321917073071,-0.610899292845509"/>
        <s v="44.8349144689267,-0.576043795226171"/>
        <s v="44.8205132178248,-0.568085077455168"/>
        <s v="44.8250662993679,-0.551851435413458"/>
        <s v="44.8306264205286,-0.566204732923668"/>
        <s v="44.8275310350376,-0.558820401540681"/>
        <s v="44.8337909140404,-0.565754451572799"/>
        <s v="44.8441359166854,-0.542196720968236"/>
        <s v="44.9277930802108,-0.488512977996998"/>
        <s v="44.9264558802494,-0.488479333307143"/>
        <s v="44.8996031552278,-0.516190784702733"/>
        <s v="44.8958988624813,-0.514769766938758"/>
        <s v="44.856408823067,-0.520666850365824"/>
        <s v="44.8570117421531,-0.532118545204031"/>
        <s v="44.8621455642501,-0.52400296271831"/>
        <s v="44.8714835662089,-0.51433540137424"/>
        <s v="44.7680067313461,-0.611460715625453"/>
        <s v="44.8052764816374,-0.632860320910708"/>
        <s v="44.7911631632469,-0.628702414403621"/>
        <s v="44.8085123457487,-0.573962965955822"/>
        <s v="44.8073646003272,-0.590091761879263"/>
        <s v="44.7647467798463,-0.584067604517552"/>
        <s v="44.776760132855,-0.532773266803185"/>
        <s v="44.778427104317,-0.573094593051273"/>
        <s v="44.9104983923576,-0.632884204441594"/>
        <s v="44.8739005905383,-0.675935112261396"/>
        <s v="44.8461771954759,-0.656229041984005"/>
        <s v="44.8437159703148,-0.679598329225639"/>
        <s v="44.8423693794038,-0.646640984989363"/>
        <s v="44.8550175341636,-0.65310983538959"/>
        <s v="44.8389866834739,-0.594572270945236"/>
        <s v="44.8541855653373,-0.629699824219564"/>
        <s v="44.7708750360885,-0.600367778910753"/>
        <s v="44.8798847142447,-0.63624903432729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G6" firstHeaderRow="0" firstDataRow="1" firstDataCol="1"/>
  <pivotFields>
    <pivotField name="no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type_lieu" compact="0" outline="0" multipleItemSelectionAllowed="1" showAll="0">
      <items>
        <item x="0"/>
        <item x="1"/>
        <item x="2"/>
        <item x="3"/>
        <item x="4"/>
        <item x="5"/>
        <item x="6"/>
        <item x="7"/>
        <item x="8"/>
        <item x="9"/>
        <item x="10"/>
        <item x="11"/>
        <item t="default"/>
      </items>
    </pivotField>
    <pivotField name="statut" axis="axisRow" dataField="1" compact="0" outline="0" multipleItemSelectionAllowed="1" showAll="0" sortType="ascending">
      <items>
        <item x="0"/>
        <item x="1"/>
        <item x="2"/>
        <item t="default"/>
      </items>
    </pivotField>
    <pivotField name="nature_juridique" axis="axisCol" compact="0" outline="0" multipleItemSelectionAllowed="1" showAll="0" sortType="ascending">
      <items>
        <item x="0"/>
        <item x="2"/>
        <item x="3"/>
        <item x="4"/>
        <item x="1"/>
        <item t="default"/>
      </items>
    </pivotField>
    <pivotField name="latitu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longitu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coordonn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s>
  <rowFields>
    <field x="2"/>
  </rowFields>
  <colFields>
    <field x="3"/>
  </colFields>
  <dataFields>
    <dataField name="COUNTA of statut" fld="2" subtotal="count" showDataAs="percentOfRow"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le-relais-talencais.org/" TargetMode="External"/><Relationship Id="rId42" Type="http://schemas.openxmlformats.org/officeDocument/2006/relationships/hyperlink" Target="https://www.ville-martignas.fr/centre-socioculturel/" TargetMode="External"/><Relationship Id="rId41" Type="http://schemas.openxmlformats.org/officeDocument/2006/relationships/hyperlink" Target="https://www.facebook.com/Lerelaistalencais" TargetMode="External"/><Relationship Id="rId44" Type="http://schemas.openxmlformats.org/officeDocument/2006/relationships/hyperlink" Target="https://www.facebook.com/puzzlecapeyron/" TargetMode="External"/><Relationship Id="rId43" Type="http://schemas.openxmlformats.org/officeDocument/2006/relationships/hyperlink" Target="https://puzzle-capeyron.fr/" TargetMode="External"/><Relationship Id="rId46" Type="http://schemas.openxmlformats.org/officeDocument/2006/relationships/hyperlink" Target="https://www.facebook.com/ASCO-Association-Socio-Culturelle-de-lOuest-350004958881145" TargetMode="External"/><Relationship Id="rId45" Type="http://schemas.openxmlformats.org/officeDocument/2006/relationships/hyperlink" Target="http://association-asco.com/" TargetMode="External"/><Relationship Id="rId107" Type="http://schemas.openxmlformats.org/officeDocument/2006/relationships/hyperlink" Target="https://www.laruchenjalles.com/" TargetMode="External"/><Relationship Id="rId106" Type="http://schemas.openxmlformats.org/officeDocument/2006/relationships/hyperlink" Target="http://www.maisondanimationdesjalles.org/" TargetMode="External"/><Relationship Id="rId105" Type="http://schemas.openxmlformats.org/officeDocument/2006/relationships/hyperlink" Target="https://www.facebook.com/merignacjeunesse/" TargetMode="External"/><Relationship Id="rId104" Type="http://schemas.openxmlformats.org/officeDocument/2006/relationships/hyperlink" Target="http://www.merignac.com/actualites/le-bureau-information-jeunesse-merignac-un-lieu-pour-tous-les-jeunes-de-11-30-ans" TargetMode="External"/><Relationship Id="rId109" Type="http://schemas.openxmlformats.org/officeDocument/2006/relationships/hyperlink" Target="https://www.facebook.com/lesmediathequessmj/" TargetMode="External"/><Relationship Id="rId108" Type="http://schemas.openxmlformats.org/officeDocument/2006/relationships/hyperlink" Target="http://mediatheques.saint-medard-en-jalles.fr" TargetMode="External"/><Relationship Id="rId48" Type="http://schemas.openxmlformats.org/officeDocument/2006/relationships/hyperlink" Target="https://www.facebook.com/AtelierRemumenage/" TargetMode="External"/><Relationship Id="rId47" Type="http://schemas.openxmlformats.org/officeDocument/2006/relationships/hyperlink" Target="http://atelier-remumenage.org/" TargetMode="External"/><Relationship Id="rId49" Type="http://schemas.openxmlformats.org/officeDocument/2006/relationships/hyperlink" Target="https://centresanimationbordeaux.fr/bacalan" TargetMode="External"/><Relationship Id="rId184" Type="http://schemas.openxmlformats.org/officeDocument/2006/relationships/drawing" Target="../drawings/drawing1.xml"/><Relationship Id="rId103" Type="http://schemas.openxmlformats.org/officeDocument/2006/relationships/hyperlink" Target="https://www.facebook.com/artsetloisirsarlac.fr/" TargetMode="External"/><Relationship Id="rId102" Type="http://schemas.openxmlformats.org/officeDocument/2006/relationships/hyperlink" Target="https://artsetloisirsarlac.centres-sociaux.fr/" TargetMode="External"/><Relationship Id="rId101" Type="http://schemas.openxmlformats.org/officeDocument/2006/relationships/hyperlink" Target="http://agirabcd33.com/antenne-merignac.html" TargetMode="External"/><Relationship Id="rId100" Type="http://schemas.openxmlformats.org/officeDocument/2006/relationships/hyperlink" Target="http://www.mediatheque-taillan-medoc.fr/" TargetMode="External"/><Relationship Id="rId31" Type="http://schemas.openxmlformats.org/officeDocument/2006/relationships/hyperlink" Target="https://www.alteregaux33.fr/" TargetMode="External"/><Relationship Id="rId30" Type="http://schemas.openxmlformats.org/officeDocument/2006/relationships/hyperlink" Target="http://www.clap-so.org/les-secteurs/dplai/" TargetMode="External"/><Relationship Id="rId33" Type="http://schemas.openxmlformats.org/officeDocument/2006/relationships/hyperlink" Target="https://www.iut.u-bordeaux.fr/cohabit/" TargetMode="External"/><Relationship Id="rId183" Type="http://schemas.openxmlformats.org/officeDocument/2006/relationships/hyperlink" Target="https://www.facebook.com/centresanimationbordeaux/" TargetMode="External"/><Relationship Id="rId32" Type="http://schemas.openxmlformats.org/officeDocument/2006/relationships/hyperlink" Target="http://www.bordeaux-ecole-numerique.fr/" TargetMode="External"/><Relationship Id="rId182" Type="http://schemas.openxmlformats.org/officeDocument/2006/relationships/hyperlink" Target="https://centresanimationbordeaux.fr/monsejour/" TargetMode="External"/><Relationship Id="rId35" Type="http://schemas.openxmlformats.org/officeDocument/2006/relationships/hyperlink" Target="http://www.plie-portesdusud.org" TargetMode="External"/><Relationship Id="rId181" Type="http://schemas.openxmlformats.org/officeDocument/2006/relationships/hyperlink" Target="https://www.facebook.com/Bordeaux.Seniors/" TargetMode="External"/><Relationship Id="rId34" Type="http://schemas.openxmlformats.org/officeDocument/2006/relationships/hyperlink" Target="https://www.facebook.com/Fablab-Cohabit-1713924472234837/" TargetMode="External"/><Relationship Id="rId180" Type="http://schemas.openxmlformats.org/officeDocument/2006/relationships/hyperlink" Target="https://seniorsreporters.bordeaux.fr" TargetMode="External"/><Relationship Id="rId37" Type="http://schemas.openxmlformats.org/officeDocument/2006/relationships/hyperlink" Target="https://www.talence.fr/quotidien/jeunesse-vie-etudiante/service-jeunesse-esj/" TargetMode="External"/><Relationship Id="rId176" Type="http://schemas.openxmlformats.org/officeDocument/2006/relationships/hyperlink" Target="http://www.mediatheque.merignac.com/Default/informatique.aspx" TargetMode="External"/><Relationship Id="rId36" Type="http://schemas.openxmlformats.org/officeDocument/2006/relationships/hyperlink" Target="http://mediatheque.mairie-pessac.fr/" TargetMode="External"/><Relationship Id="rId175" Type="http://schemas.openxmlformats.org/officeDocument/2006/relationships/hyperlink" Target="https://www.facebook.com/mediathequemerignac/" TargetMode="External"/><Relationship Id="rId39" Type="http://schemas.openxmlformats.org/officeDocument/2006/relationships/hyperlink" Target="https://portail.mediatheques.talence.fr" TargetMode="External"/><Relationship Id="rId174" Type="http://schemas.openxmlformats.org/officeDocument/2006/relationships/hyperlink" Target="http://www.mediatheque.merignac.com/Default/informatique.aspx" TargetMode="External"/><Relationship Id="rId38" Type="http://schemas.openxmlformats.org/officeDocument/2006/relationships/hyperlink" Target="https://www.facebook.com/EIJTalence/" TargetMode="External"/><Relationship Id="rId173" Type="http://schemas.openxmlformats.org/officeDocument/2006/relationships/hyperlink" Target="https://www.facebook.com/levivierdespartages/" TargetMode="External"/><Relationship Id="rId179" Type="http://schemas.openxmlformats.org/officeDocument/2006/relationships/hyperlink" Target="https://www.facebook.com/MiLoTechnowest/" TargetMode="External"/><Relationship Id="rId178" Type="http://schemas.openxmlformats.org/officeDocument/2006/relationships/hyperlink" Target="https://www.mltechnowest.com/" TargetMode="External"/><Relationship Id="rId177" Type="http://schemas.openxmlformats.org/officeDocument/2006/relationships/hyperlink" Target="https://www.facebook.com/mediathequemerignac/" TargetMode="External"/><Relationship Id="rId20" Type="http://schemas.openxmlformats.org/officeDocument/2006/relationships/hyperlink" Target="https://www.facebook.com/bibliotheques.bordeaux/" TargetMode="External"/><Relationship Id="rId22" Type="http://schemas.openxmlformats.org/officeDocument/2006/relationships/hyperlink" Target="https://www.facebook.com/bibliotheques.bordeaux/" TargetMode="External"/><Relationship Id="rId21" Type="http://schemas.openxmlformats.org/officeDocument/2006/relationships/hyperlink" Target="http://bibliotheque.bordeaux.fr" TargetMode="External"/><Relationship Id="rId24" Type="http://schemas.openxmlformats.org/officeDocument/2006/relationships/hyperlink" Target="https://www.facebook.com/bibliotheques.bordeaux/" TargetMode="External"/><Relationship Id="rId23" Type="http://schemas.openxmlformats.org/officeDocument/2006/relationships/hyperlink" Target="http://bibliotheque.bordeaux.fr" TargetMode="External"/><Relationship Id="rId129" Type="http://schemas.openxmlformats.org/officeDocument/2006/relationships/hyperlink" Target="https://centresanimationbordeaux.fr/saint-pierre/" TargetMode="External"/><Relationship Id="rId128" Type="http://schemas.openxmlformats.org/officeDocument/2006/relationships/hyperlink" Target="https://www.caio-bordeaux.com/" TargetMode="External"/><Relationship Id="rId127" Type="http://schemas.openxmlformats.org/officeDocument/2006/relationships/hyperlink" Target="https://www.emploi-bordeaux.fr/" TargetMode="External"/><Relationship Id="rId126" Type="http://schemas.openxmlformats.org/officeDocument/2006/relationships/hyperlink" Target="https://www.facebook.com/GP-Inten6t-Centre-Social-Et-Culturel-Du-Grand-Parc-486862171457017/" TargetMode="External"/><Relationship Id="rId26" Type="http://schemas.openxmlformats.org/officeDocument/2006/relationships/hyperlink" Target="https://www.carbon-blanc.fr/a-tout-age/solidarites/le-centre-communal-daction-sociale-2.html" TargetMode="External"/><Relationship Id="rId121" Type="http://schemas.openxmlformats.org/officeDocument/2006/relationships/hyperlink" Target="http://cap-sciences.net/" TargetMode="External"/><Relationship Id="rId25" Type="http://schemas.openxmlformats.org/officeDocument/2006/relationships/hyperlink" Target="https://www.facebook.com/liguedelenseignement.gironde/" TargetMode="External"/><Relationship Id="rId120" Type="http://schemas.openxmlformats.org/officeDocument/2006/relationships/hyperlink" Target="https://www.facebook.com/bibliotheques.bordeaux/" TargetMode="External"/><Relationship Id="rId28" Type="http://schemas.openxmlformats.org/officeDocument/2006/relationships/hyperlink" Target="http://facebook.com/lepixelrelaisnumerique" TargetMode="External"/><Relationship Id="rId27" Type="http://schemas.openxmlformats.org/officeDocument/2006/relationships/hyperlink" Target="https://pixel.cenon.fr/" TargetMode="External"/><Relationship Id="rId125" Type="http://schemas.openxmlformats.org/officeDocument/2006/relationships/hyperlink" Target="http://gpinten6t.fr/" TargetMode="External"/><Relationship Id="rId29" Type="http://schemas.openxmlformats.org/officeDocument/2006/relationships/hyperlink" Target="https://www.facebook.com/CGCVL/" TargetMode="External"/><Relationship Id="rId124" Type="http://schemas.openxmlformats.org/officeDocument/2006/relationships/hyperlink" Target="https://www.ameli.fr/gironde/" TargetMode="External"/><Relationship Id="rId123" Type="http://schemas.openxmlformats.org/officeDocument/2006/relationships/hyperlink" Target="http://www.clap-so.org/les-secteurs/dplai/" TargetMode="External"/><Relationship Id="rId122" Type="http://schemas.openxmlformats.org/officeDocument/2006/relationships/hyperlink" Target="https://www.facebook.com/cap.sciences" TargetMode="External"/><Relationship Id="rId95" Type="http://schemas.openxmlformats.org/officeDocument/2006/relationships/hyperlink" Target="https://www.facebook.com/EysinesCulture" TargetMode="External"/><Relationship Id="rId94" Type="http://schemas.openxmlformats.org/officeDocument/2006/relationships/hyperlink" Target="https://www.eysines-culture.fr/lieux/mediatheque-jean-degoul/" TargetMode="External"/><Relationship Id="rId97" Type="http://schemas.openxmlformats.org/officeDocument/2006/relationships/hyperlink" Target="https://www.facebook.com/ricochetasso33/" TargetMode="External"/><Relationship Id="rId96" Type="http://schemas.openxmlformats.org/officeDocument/2006/relationships/hyperlink" Target="https://www.ricochetasso.fr" TargetMode="External"/><Relationship Id="rId11" Type="http://schemas.openxmlformats.org/officeDocument/2006/relationships/hyperlink" Target="http://www.jeuneabordeaux.fr/" TargetMode="External"/><Relationship Id="rId99" Type="http://schemas.openxmlformats.org/officeDocument/2006/relationships/hyperlink" Target="https://www.facebook.com/LaSource33185/" TargetMode="External"/><Relationship Id="rId10" Type="http://schemas.openxmlformats.org/officeDocument/2006/relationships/hyperlink" Target="https://www.facebook.com/bibliotheques.bordeaux/" TargetMode="External"/><Relationship Id="rId98" Type="http://schemas.openxmlformats.org/officeDocument/2006/relationships/hyperlink" Target="https://www.ville-lehaillan.fr/La-Source-Centre-Socio-Culturel.html" TargetMode="External"/><Relationship Id="rId13" Type="http://schemas.openxmlformats.org/officeDocument/2006/relationships/hyperlink" Target="https://lenomlieu.wordpress.com/accueil/" TargetMode="External"/><Relationship Id="rId12" Type="http://schemas.openxmlformats.org/officeDocument/2006/relationships/hyperlink" Target="https://www.facebook.com/InfoJeunes.NA.Bordeaux.Europedirect/" TargetMode="External"/><Relationship Id="rId91" Type="http://schemas.openxmlformats.org/officeDocument/2006/relationships/hyperlink" Target="https://www.facebook.com/eychoeysines" TargetMode="External"/><Relationship Id="rId90" Type="http://schemas.openxmlformats.org/officeDocument/2006/relationships/hyperlink" Target="https://www.eysines.fr/solidarite-et-social/leycho/le-centre-social-eycho/" TargetMode="External"/><Relationship Id="rId93" Type="http://schemas.openxmlformats.org/officeDocument/2006/relationships/hyperlink" Target="https://www.facebook.com/eychoeysines" TargetMode="External"/><Relationship Id="rId92" Type="http://schemas.openxmlformats.org/officeDocument/2006/relationships/hyperlink" Target="https://www.eysines.fr/solidarite-et-social/leycho/le-centre-social-eycho/" TargetMode="External"/><Relationship Id="rId118" Type="http://schemas.openxmlformats.org/officeDocument/2006/relationships/hyperlink" Target="https://www.facebook.com/UDAF.Gironde.33" TargetMode="External"/><Relationship Id="rId117" Type="http://schemas.openxmlformats.org/officeDocument/2006/relationships/hyperlink" Target="http://www.udaf33.fr" TargetMode="External"/><Relationship Id="rId116" Type="http://schemas.openxmlformats.org/officeDocument/2006/relationships/hyperlink" Target="https://www.facebook.com/eychoeysines" TargetMode="External"/><Relationship Id="rId115" Type="http://schemas.openxmlformats.org/officeDocument/2006/relationships/hyperlink" Target="https://www.eysines.fr/solidarite-et-social/leycho/le-centre-social-eycho/" TargetMode="External"/><Relationship Id="rId119" Type="http://schemas.openxmlformats.org/officeDocument/2006/relationships/hyperlink" Target="http://bibliotheque.bordeaux.fr" TargetMode="External"/><Relationship Id="rId15" Type="http://schemas.openxmlformats.org/officeDocument/2006/relationships/hyperlink" Target="http://oxygene-asso.fr/" TargetMode="External"/><Relationship Id="rId110" Type="http://schemas.openxmlformats.org/officeDocument/2006/relationships/hyperlink" Target="http://feydit.saintmedardasso.fr/" TargetMode="External"/><Relationship Id="rId14" Type="http://schemas.openxmlformats.org/officeDocument/2006/relationships/hyperlink" Target="https://lenomlieu.org/accueil/?share=facebook&amp;nb=1" TargetMode="External"/><Relationship Id="rId17" Type="http://schemas.openxmlformats.org/officeDocument/2006/relationships/hyperlink" Target="http://www.abracodabra.fr/" TargetMode="External"/><Relationship Id="rId16" Type="http://schemas.openxmlformats.org/officeDocument/2006/relationships/hyperlink" Target="https://www.philomathiquebordeaux.com/" TargetMode="External"/><Relationship Id="rId19" Type="http://schemas.openxmlformats.org/officeDocument/2006/relationships/hyperlink" Target="http://bibliotheque.bordeaux.fr" TargetMode="External"/><Relationship Id="rId114" Type="http://schemas.openxmlformats.org/officeDocument/2006/relationships/hyperlink" Target="https://www.facebook.com/lesmediathequessmj/" TargetMode="External"/><Relationship Id="rId18" Type="http://schemas.openxmlformats.org/officeDocument/2006/relationships/hyperlink" Target="https://www.facebook.com/abracodabrabx/" TargetMode="External"/><Relationship Id="rId113" Type="http://schemas.openxmlformats.org/officeDocument/2006/relationships/hyperlink" Target="http://mediatheques.saint-medard-en-jalles.fr" TargetMode="External"/><Relationship Id="rId112" Type="http://schemas.openxmlformats.org/officeDocument/2006/relationships/hyperlink" Target="https://www.facebook.com/Bordeaux.Seniors/" TargetMode="External"/><Relationship Id="rId111" Type="http://schemas.openxmlformats.org/officeDocument/2006/relationships/hyperlink" Target="https://seniorsreporters.bordeaux.fr" TargetMode="External"/><Relationship Id="rId84" Type="http://schemas.openxmlformats.org/officeDocument/2006/relationships/hyperlink" Target="http://bibliotheque.mairie-begles.fr/" TargetMode="External"/><Relationship Id="rId83" Type="http://schemas.openxmlformats.org/officeDocument/2006/relationships/hyperlink" Target="https://mediatheque.lormont.fr/" TargetMode="External"/><Relationship Id="rId86" Type="http://schemas.openxmlformats.org/officeDocument/2006/relationships/hyperlink" Target="http://www.asti-pessac.org" TargetMode="External"/><Relationship Id="rId85" Type="http://schemas.openxmlformats.org/officeDocument/2006/relationships/hyperlink" Target="https://www.facebook.com/bibliothequedebegles" TargetMode="External"/><Relationship Id="rId88" Type="http://schemas.openxmlformats.org/officeDocument/2006/relationships/hyperlink" Target="https://www.talence.fr/quotidien/action-sociale-solidarite/ccas/" TargetMode="External"/><Relationship Id="rId150" Type="http://schemas.openxmlformats.org/officeDocument/2006/relationships/hyperlink" Target="http://csc-lacolline.com/" TargetMode="External"/><Relationship Id="rId87" Type="http://schemas.openxmlformats.org/officeDocument/2006/relationships/hyperlink" Target="https://www.adav33.fr/" TargetMode="External"/><Relationship Id="rId89" Type="http://schemas.openxmlformats.org/officeDocument/2006/relationships/hyperlink" Target="https://www.talence.fr/quotidien/economie-emploi/service-emploi-espalata-dome/" TargetMode="External"/><Relationship Id="rId80" Type="http://schemas.openxmlformats.org/officeDocument/2006/relationships/hyperlink" Target="https://www.facebook.com/Association-DIDEE-113473513436622" TargetMode="External"/><Relationship Id="rId82" Type="http://schemas.openxmlformats.org/officeDocument/2006/relationships/hyperlink" Target="https://www.facebook.com/Lormontinformatique/" TargetMode="External"/><Relationship Id="rId81" Type="http://schemas.openxmlformats.org/officeDocument/2006/relationships/hyperlink" Target="https://lormont-informatique.fr" TargetMode="External"/><Relationship Id="rId1" Type="http://schemas.openxmlformats.org/officeDocument/2006/relationships/hyperlink" Target="https://emmaus-connect.org/bordeaux/" TargetMode="External"/><Relationship Id="rId2" Type="http://schemas.openxmlformats.org/officeDocument/2006/relationships/hyperlink" Target="https://atelierdenoworking.fr/" TargetMode="External"/><Relationship Id="rId3" Type="http://schemas.openxmlformats.org/officeDocument/2006/relationships/hyperlink" Target="https://www.facebook.com/atelierdenoworking" TargetMode="External"/><Relationship Id="rId149" Type="http://schemas.openxmlformats.org/officeDocument/2006/relationships/hyperlink" Target="http://www.mediatheque-carbon-blanc.fr" TargetMode="External"/><Relationship Id="rId4" Type="http://schemas.openxmlformats.org/officeDocument/2006/relationships/hyperlink" Target="https://www.pole-emploi.fr" TargetMode="External"/><Relationship Id="rId148" Type="http://schemas.openxmlformats.org/officeDocument/2006/relationships/hyperlink" Target="https://mediatheque.ville-bassens.fr" TargetMode="External"/><Relationship Id="rId9" Type="http://schemas.openxmlformats.org/officeDocument/2006/relationships/hyperlink" Target="http://bibliotheque.bordeaux.fr" TargetMode="External"/><Relationship Id="rId143" Type="http://schemas.openxmlformats.org/officeDocument/2006/relationships/hyperlink" Target="http://www.bordeaux.fr/o383/sesame" TargetMode="External"/><Relationship Id="rId142" Type="http://schemas.openxmlformats.org/officeDocument/2006/relationships/hyperlink" Target="https://www.facebook.com/PIMMS-de-Bordeaux-1435073096755036/" TargetMode="External"/><Relationship Id="rId141" Type="http://schemas.openxmlformats.org/officeDocument/2006/relationships/hyperlink" Target="https://www.pimmsdebordeaux.org/" TargetMode="External"/><Relationship Id="rId140" Type="http://schemas.openxmlformats.org/officeDocument/2006/relationships/hyperlink" Target="https://www.douves.org/" TargetMode="External"/><Relationship Id="rId5" Type="http://schemas.openxmlformats.org/officeDocument/2006/relationships/hyperlink" Target="http://www.maisondequartierchantecler.fr/" TargetMode="External"/><Relationship Id="rId147" Type="http://schemas.openxmlformats.org/officeDocument/2006/relationships/hyperlink" Target="https://www.facebook.com/pole.culturel.evasion" TargetMode="External"/><Relationship Id="rId6" Type="http://schemas.openxmlformats.org/officeDocument/2006/relationships/hyperlink" Target="https://www.facebook.com/chantecler.asso.7" TargetMode="External"/><Relationship Id="rId146" Type="http://schemas.openxmlformats.org/officeDocument/2006/relationships/hyperlink" Target="https://evasion.ville-ambaresetlagrave.fr/" TargetMode="External"/><Relationship Id="rId7" Type="http://schemas.openxmlformats.org/officeDocument/2006/relationships/hyperlink" Target="http://www.centresocial-foyerfraternel.fr/" TargetMode="External"/><Relationship Id="rId145" Type="http://schemas.openxmlformats.org/officeDocument/2006/relationships/hyperlink" Target="https://www.facebook.com/bibliotheques.bordeaux/" TargetMode="External"/><Relationship Id="rId8" Type="http://schemas.openxmlformats.org/officeDocument/2006/relationships/hyperlink" Target="https://www.facebook.com/foyerfraternelbordeaux/" TargetMode="External"/><Relationship Id="rId144" Type="http://schemas.openxmlformats.org/officeDocument/2006/relationships/hyperlink" Target="http://bibliotheque.bordeaux.fr" TargetMode="External"/><Relationship Id="rId73" Type="http://schemas.openxmlformats.org/officeDocument/2006/relationships/hyperlink" Target="https://www.artigues-pres-bordeaux.fr/" TargetMode="External"/><Relationship Id="rId72" Type="http://schemas.openxmlformats.org/officeDocument/2006/relationships/hyperlink" Target="https://ambes.c3rb.org/" TargetMode="External"/><Relationship Id="rId75" Type="http://schemas.openxmlformats.org/officeDocument/2006/relationships/hyperlink" Target="https://unispheres.fr/" TargetMode="External"/><Relationship Id="rId74" Type="http://schemas.openxmlformats.org/officeDocument/2006/relationships/hyperlink" Target="https://www.facebook.com/artiguespresbordeaux/" TargetMode="External"/><Relationship Id="rId77" Type="http://schemas.openxmlformats.org/officeDocument/2006/relationships/hyperlink" Target="http://www.ville-floirac33.fr/la-democratie-participative/la-fabrique-citoyenne/" TargetMode="External"/><Relationship Id="rId76" Type="http://schemas.openxmlformats.org/officeDocument/2006/relationships/hyperlink" Target="https://www.facebook.com/assounispheres/" TargetMode="External"/><Relationship Id="rId79" Type="http://schemas.openxmlformats.org/officeDocument/2006/relationships/hyperlink" Target="https://asso-didee.org/" TargetMode="External"/><Relationship Id="rId78" Type="http://schemas.openxmlformats.org/officeDocument/2006/relationships/hyperlink" Target="https://unire.fr/" TargetMode="External"/><Relationship Id="rId71" Type="http://schemas.openxmlformats.org/officeDocument/2006/relationships/hyperlink" Target="https://bibliotheque.ville-ambaresetlagrave.fr/" TargetMode="External"/><Relationship Id="rId70" Type="http://schemas.openxmlformats.org/officeDocument/2006/relationships/hyperlink" Target="http://www.mjccl2v.fr/" TargetMode="External"/><Relationship Id="rId139" Type="http://schemas.openxmlformats.org/officeDocument/2006/relationships/hyperlink" Target="https://fr-fr.facebook.com/FAits-de-CoeurS-1603332716546381/" TargetMode="External"/><Relationship Id="rId138" Type="http://schemas.openxmlformats.org/officeDocument/2006/relationships/hyperlink" Target="https://www.faitsdecoeurs.org/" TargetMode="External"/><Relationship Id="rId137" Type="http://schemas.openxmlformats.org/officeDocument/2006/relationships/hyperlink" Target="https://www.ameli.fr/gironde/" TargetMode="External"/><Relationship Id="rId132" Type="http://schemas.openxmlformats.org/officeDocument/2006/relationships/hyperlink" Target="https://www.facebook.com/Astrolabelcier" TargetMode="External"/><Relationship Id="rId131" Type="http://schemas.openxmlformats.org/officeDocument/2006/relationships/hyperlink" Target="https://astrolabelcier.fr/" TargetMode="External"/><Relationship Id="rId130" Type="http://schemas.openxmlformats.org/officeDocument/2006/relationships/hyperlink" Target="https://www.facebook.com/centresanimationbordeaux/" TargetMode="External"/><Relationship Id="rId136" Type="http://schemas.openxmlformats.org/officeDocument/2006/relationships/hyperlink" Target="https://www.facebook.com/unadevfrance/" TargetMode="External"/><Relationship Id="rId135" Type="http://schemas.openxmlformats.org/officeDocument/2006/relationships/hyperlink" Target="https://www.unadev.com" TargetMode="External"/><Relationship Id="rId134" Type="http://schemas.openxmlformats.org/officeDocument/2006/relationships/hyperlink" Target="https://www.facebook.com/bibliotheques.bordeaux/" TargetMode="External"/><Relationship Id="rId133" Type="http://schemas.openxmlformats.org/officeDocument/2006/relationships/hyperlink" Target="http://bibliotheque.bordeaux.fr" TargetMode="External"/><Relationship Id="rId62" Type="http://schemas.openxmlformats.org/officeDocument/2006/relationships/hyperlink" Target="https://www.la-ressourcerie.com/" TargetMode="External"/><Relationship Id="rId61" Type="http://schemas.openxmlformats.org/officeDocument/2006/relationships/hyperlink" Target="https://gem-grain-de-cafe.business.site/" TargetMode="External"/><Relationship Id="rId64" Type="http://schemas.openxmlformats.org/officeDocument/2006/relationships/hyperlink" Target="https://www.pole-emploi.fr" TargetMode="External"/><Relationship Id="rId63" Type="http://schemas.openxmlformats.org/officeDocument/2006/relationships/hyperlink" Target="https://www.facebook.com/laressourceriebordeaux/" TargetMode="External"/><Relationship Id="rId66" Type="http://schemas.openxmlformats.org/officeDocument/2006/relationships/hyperlink" Target="https://www.facebook.com/GIAA.apiDv.Nouvelle.aquitaine" TargetMode="External"/><Relationship Id="rId172" Type="http://schemas.openxmlformats.org/officeDocument/2006/relationships/hyperlink" Target="https://levivierdespartages.wixsite.com/accueil" TargetMode="External"/><Relationship Id="rId65" Type="http://schemas.openxmlformats.org/officeDocument/2006/relationships/hyperlink" Target="http://www.giaa-aquitaine.fr/" TargetMode="External"/><Relationship Id="rId171" Type="http://schemas.openxmlformats.org/officeDocument/2006/relationships/hyperlink" Target="https://www.facebook.com/Merignac" TargetMode="External"/><Relationship Id="rId68" Type="http://schemas.openxmlformats.org/officeDocument/2006/relationships/hyperlink" Target="https://www.pole-emploi.fr" TargetMode="External"/><Relationship Id="rId170" Type="http://schemas.openxmlformats.org/officeDocument/2006/relationships/hyperlink" Target="http://www.merignac.com/" TargetMode="External"/><Relationship Id="rId67" Type="http://schemas.openxmlformats.org/officeDocument/2006/relationships/hyperlink" Target="https://www.pole-emploi.fr" TargetMode="External"/><Relationship Id="rId60" Type="http://schemas.openxmlformats.org/officeDocument/2006/relationships/hyperlink" Target="https://www.bordeaux.fr/p80983/le-centre-communal-d-action-sociale" TargetMode="External"/><Relationship Id="rId165" Type="http://schemas.openxmlformats.org/officeDocument/2006/relationships/hyperlink" Target="https://www.villenavedornon.fr/developpement-economie-emploi/aide-emploi/service-emploi-municipal/" TargetMode="External"/><Relationship Id="rId69" Type="http://schemas.openxmlformats.org/officeDocument/2006/relationships/hyperlink" Target="http://apf33.blogs.apf.asso.fr/" TargetMode="External"/><Relationship Id="rId164" Type="http://schemas.openxmlformats.org/officeDocument/2006/relationships/hyperlink" Target="https://mediatheque.villenavedornon.fr/exploitation/" TargetMode="External"/><Relationship Id="rId163" Type="http://schemas.openxmlformats.org/officeDocument/2006/relationships/hyperlink" Target="https://mediatheque.villenavedornon.fr/exploitation/" TargetMode="External"/><Relationship Id="rId162" Type="http://schemas.openxmlformats.org/officeDocument/2006/relationships/hyperlink" Target="https://portail.mediatheques.talence.fr" TargetMode="External"/><Relationship Id="rId169" Type="http://schemas.openxmlformats.org/officeDocument/2006/relationships/hyperlink" Target="http://bibliotheque.ville-lehaillan.fr" TargetMode="External"/><Relationship Id="rId168" Type="http://schemas.openxmlformats.org/officeDocument/2006/relationships/hyperlink" Target="https://www.facebook.com/mediathequeassiadjebarblanquefort" TargetMode="External"/><Relationship Id="rId167" Type="http://schemas.openxmlformats.org/officeDocument/2006/relationships/hyperlink" Target="http://mediatheque.ville-blanquefort.fr" TargetMode="External"/><Relationship Id="rId166" Type="http://schemas.openxmlformats.org/officeDocument/2006/relationships/hyperlink" Target="https://www.facebook.com/mairievillenavedornon/?fref=ts" TargetMode="External"/><Relationship Id="rId51" Type="http://schemas.openxmlformats.org/officeDocument/2006/relationships/hyperlink" Target="http://maisondesfemmes.net" TargetMode="External"/><Relationship Id="rId50" Type="http://schemas.openxmlformats.org/officeDocument/2006/relationships/hyperlink" Target="https://www.facebook.com/centresanimationbordeaux/" TargetMode="External"/><Relationship Id="rId53" Type="http://schemas.openxmlformats.org/officeDocument/2006/relationships/hyperlink" Target="http://bibliotheque.bordeaux.fr" TargetMode="External"/><Relationship Id="rId52" Type="http://schemas.openxmlformats.org/officeDocument/2006/relationships/hyperlink" Target="http://amicalebacalan.com/" TargetMode="External"/><Relationship Id="rId55" Type="http://schemas.openxmlformats.org/officeDocument/2006/relationships/hyperlink" Target="https://centresanimationbordeaux.fr/bordeaux-lac/" TargetMode="External"/><Relationship Id="rId161" Type="http://schemas.openxmlformats.org/officeDocument/2006/relationships/hyperlink" Target="https://www.facebook.com/Centre-social-de-Bagatelle-1671666503071790/" TargetMode="External"/><Relationship Id="rId54" Type="http://schemas.openxmlformats.org/officeDocument/2006/relationships/hyperlink" Target="https://www.facebook.com/bibliotheques.bordeaux/" TargetMode="External"/><Relationship Id="rId160" Type="http://schemas.openxmlformats.org/officeDocument/2006/relationships/hyperlink" Target="http://www.centre-social.com/" TargetMode="External"/><Relationship Id="rId57" Type="http://schemas.openxmlformats.org/officeDocument/2006/relationships/hyperlink" Target="http://www.csbn.org/" TargetMode="External"/><Relationship Id="rId56" Type="http://schemas.openxmlformats.org/officeDocument/2006/relationships/hyperlink" Target="https://www.facebook.com/centresanimationbordeaux/" TargetMode="External"/><Relationship Id="rId159" Type="http://schemas.openxmlformats.org/officeDocument/2006/relationships/hyperlink" Target="https://www.facebook.com/esaacsaige33/" TargetMode="External"/><Relationship Id="rId59" Type="http://schemas.openxmlformats.org/officeDocument/2006/relationships/hyperlink" Target="https://www.facebook.com/bibliotheques.bordeaux/" TargetMode="External"/><Relationship Id="rId154" Type="http://schemas.openxmlformats.org/officeDocument/2006/relationships/hyperlink" Target="https://lerocherdepalmer.fr/forum/" TargetMode="External"/><Relationship Id="rId58" Type="http://schemas.openxmlformats.org/officeDocument/2006/relationships/hyperlink" Target="http://bibliotheque.bordeaux.fr" TargetMode="External"/><Relationship Id="rId153" Type="http://schemas.openxmlformats.org/officeDocument/2006/relationships/hyperlink" Target="https://fr-fr.facebook.com/pimmsdecenon33150/" TargetMode="External"/><Relationship Id="rId152" Type="http://schemas.openxmlformats.org/officeDocument/2006/relationships/hyperlink" Target="https://www.pimms.org/" TargetMode="External"/><Relationship Id="rId151" Type="http://schemas.openxmlformats.org/officeDocument/2006/relationships/hyperlink" Target="https://www.facebook.com/lacollinecsc" TargetMode="External"/><Relationship Id="rId158" Type="http://schemas.openxmlformats.org/officeDocument/2006/relationships/hyperlink" Target="https://www.facebook.com/episolpessac/" TargetMode="External"/><Relationship Id="rId157" Type="http://schemas.openxmlformats.org/officeDocument/2006/relationships/hyperlink" Target="https://www.episolpessac.org/" TargetMode="External"/><Relationship Id="rId156" Type="http://schemas.openxmlformats.org/officeDocument/2006/relationships/hyperlink" Target="http://www.lamediathequedegradignan.fr" TargetMode="External"/><Relationship Id="rId155" Type="http://schemas.openxmlformats.org/officeDocument/2006/relationships/hyperlink" Target="https://www.facebook.com/forumduroch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0.25"/>
    <col customWidth="1" min="7" max="7" width="32.13"/>
    <col customWidth="1" min="9" max="9" width="22.38"/>
    <col customWidth="1" min="32" max="32" width="30.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 r="A2" s="1">
        <v>8.0</v>
      </c>
      <c r="B2" s="1" t="s">
        <v>39</v>
      </c>
      <c r="D2" s="1" t="s">
        <v>40</v>
      </c>
      <c r="E2" s="1" t="s">
        <v>41</v>
      </c>
      <c r="F2" s="1" t="s">
        <v>42</v>
      </c>
      <c r="G2" s="1" t="s">
        <v>41</v>
      </c>
      <c r="H2" s="1">
        <v>7.92E13</v>
      </c>
      <c r="I2" s="1" t="s">
        <v>43</v>
      </c>
      <c r="J2" s="1">
        <v>38.0</v>
      </c>
      <c r="K2" s="1" t="s">
        <v>44</v>
      </c>
      <c r="L2" s="1">
        <v>33300.0</v>
      </c>
      <c r="M2" s="1">
        <v>33063.0</v>
      </c>
      <c r="N2" s="1" t="s">
        <v>45</v>
      </c>
      <c r="O2" s="1" t="s">
        <v>46</v>
      </c>
      <c r="P2" s="1" t="s">
        <v>47</v>
      </c>
      <c r="R2" s="1">
        <v>44.8729813595829</v>
      </c>
      <c r="S2" s="1">
        <v>-0.57225924758073</v>
      </c>
      <c r="U2" s="1" t="s">
        <v>48</v>
      </c>
      <c r="V2" s="1" t="s">
        <v>49</v>
      </c>
      <c r="X2" s="1" t="s">
        <v>50</v>
      </c>
      <c r="Z2" s="1" t="s">
        <v>51</v>
      </c>
      <c r="AA2" s="2" t="s">
        <v>52</v>
      </c>
      <c r="AC2" s="1" t="s">
        <v>50</v>
      </c>
      <c r="AD2" s="1" t="s">
        <v>53</v>
      </c>
      <c r="AE2" s="1" t="s">
        <v>54</v>
      </c>
      <c r="AF2" s="1" t="s">
        <v>55</v>
      </c>
      <c r="AG2" s="1" t="s">
        <v>56</v>
      </c>
      <c r="AH2" s="1" t="s">
        <v>57</v>
      </c>
      <c r="AJ2" s="1" t="s">
        <v>58</v>
      </c>
      <c r="AK2" s="1" t="s">
        <v>59</v>
      </c>
      <c r="AM2" s="1" t="s">
        <v>60</v>
      </c>
    </row>
    <row r="3">
      <c r="A3" s="1">
        <v>9.0</v>
      </c>
      <c r="B3" s="1" t="s">
        <v>61</v>
      </c>
      <c r="D3" s="1" t="s">
        <v>62</v>
      </c>
      <c r="E3" s="1" t="s">
        <v>63</v>
      </c>
      <c r="F3" s="1" t="s">
        <v>42</v>
      </c>
      <c r="G3" s="1" t="s">
        <v>64</v>
      </c>
      <c r="I3" s="1" t="s">
        <v>65</v>
      </c>
      <c r="J3" s="1">
        <v>19.0</v>
      </c>
      <c r="K3" s="1" t="s">
        <v>66</v>
      </c>
      <c r="L3" s="1">
        <v>33300.0</v>
      </c>
      <c r="M3" s="1">
        <v>33063.0</v>
      </c>
      <c r="N3" s="1" t="s">
        <v>45</v>
      </c>
      <c r="O3" s="1" t="s">
        <v>46</v>
      </c>
      <c r="P3" s="1" t="s">
        <v>47</v>
      </c>
      <c r="R3" s="1">
        <v>44.8655620407963</v>
      </c>
      <c r="S3" s="1">
        <v>-0.549216592052866</v>
      </c>
      <c r="U3" s="1" t="s">
        <v>48</v>
      </c>
      <c r="V3" s="1" t="s">
        <v>67</v>
      </c>
      <c r="X3" s="1" t="s">
        <v>68</v>
      </c>
      <c r="Z3" s="1" t="s">
        <v>69</v>
      </c>
      <c r="AA3" s="2" t="s">
        <v>70</v>
      </c>
      <c r="AB3" s="2" t="s">
        <v>71</v>
      </c>
      <c r="AC3" s="1" t="s">
        <v>68</v>
      </c>
      <c r="AD3" s="1" t="s">
        <v>72</v>
      </c>
      <c r="AE3" s="1" t="s">
        <v>73</v>
      </c>
      <c r="AF3" s="1" t="s">
        <v>55</v>
      </c>
      <c r="AG3" s="1" t="s">
        <v>74</v>
      </c>
      <c r="AH3" s="1" t="s">
        <v>75</v>
      </c>
      <c r="AJ3" s="1" t="s">
        <v>58</v>
      </c>
      <c r="AK3" s="1" t="s">
        <v>76</v>
      </c>
      <c r="AM3" s="1" t="s">
        <v>77</v>
      </c>
    </row>
    <row r="4">
      <c r="A4" s="1">
        <v>10.0</v>
      </c>
      <c r="B4" s="1" t="s">
        <v>78</v>
      </c>
      <c r="C4" s="1" t="s">
        <v>79</v>
      </c>
      <c r="D4" s="1" t="s">
        <v>80</v>
      </c>
      <c r="E4" s="1" t="s">
        <v>79</v>
      </c>
      <c r="F4" s="1" t="s">
        <v>81</v>
      </c>
      <c r="G4" s="1" t="s">
        <v>82</v>
      </c>
      <c r="I4" s="1" t="s">
        <v>83</v>
      </c>
      <c r="J4" s="1">
        <v>5.0</v>
      </c>
      <c r="K4" s="1" t="s">
        <v>84</v>
      </c>
      <c r="L4" s="1">
        <v>33000.0</v>
      </c>
      <c r="M4" s="1">
        <v>33063.0</v>
      </c>
      <c r="N4" s="1" t="s">
        <v>45</v>
      </c>
      <c r="O4" s="1" t="s">
        <v>46</v>
      </c>
      <c r="P4" s="1" t="s">
        <v>47</v>
      </c>
      <c r="Q4" s="1" t="s">
        <v>85</v>
      </c>
      <c r="R4" s="1">
        <v>44.8373274551188</v>
      </c>
      <c r="S4" s="1">
        <v>-0.572872104001035</v>
      </c>
      <c r="U4" s="1" t="s">
        <v>48</v>
      </c>
      <c r="V4" s="1">
        <v>3949.0</v>
      </c>
      <c r="X4" s="1" t="s">
        <v>86</v>
      </c>
      <c r="Z4" s="1" t="s">
        <v>87</v>
      </c>
      <c r="AA4" s="2" t="s">
        <v>88</v>
      </c>
      <c r="AC4" s="1" t="s">
        <v>86</v>
      </c>
      <c r="AD4" s="1" t="s">
        <v>89</v>
      </c>
      <c r="AE4" s="1" t="s">
        <v>90</v>
      </c>
      <c r="AF4" s="1" t="s">
        <v>55</v>
      </c>
      <c r="AG4" s="1" t="s">
        <v>74</v>
      </c>
      <c r="AH4" s="1" t="s">
        <v>91</v>
      </c>
      <c r="AJ4" s="1" t="s">
        <v>92</v>
      </c>
      <c r="AK4" s="1" t="s">
        <v>93</v>
      </c>
      <c r="AM4" s="1" t="s">
        <v>94</v>
      </c>
    </row>
    <row r="5">
      <c r="A5" s="1">
        <v>12.0</v>
      </c>
      <c r="B5" s="1" t="s">
        <v>95</v>
      </c>
      <c r="D5" s="1" t="s">
        <v>96</v>
      </c>
      <c r="E5" s="1" t="s">
        <v>41</v>
      </c>
      <c r="F5" s="1" t="s">
        <v>42</v>
      </c>
      <c r="G5" s="1" t="s">
        <v>41</v>
      </c>
      <c r="I5" s="1" t="s">
        <v>97</v>
      </c>
      <c r="K5" s="1" t="s">
        <v>98</v>
      </c>
      <c r="L5" s="1">
        <v>33000.0</v>
      </c>
      <c r="M5" s="1">
        <v>33063.0</v>
      </c>
      <c r="N5" s="1" t="s">
        <v>45</v>
      </c>
      <c r="O5" s="1" t="s">
        <v>46</v>
      </c>
      <c r="P5" s="1" t="s">
        <v>47</v>
      </c>
      <c r="R5" s="1">
        <v>44.8541256031603</v>
      </c>
      <c r="S5" s="1">
        <v>-0.57673879988569</v>
      </c>
      <c r="U5" s="1" t="s">
        <v>48</v>
      </c>
      <c r="V5" s="1" t="s">
        <v>99</v>
      </c>
      <c r="W5" s="1" t="s">
        <v>100</v>
      </c>
      <c r="X5" s="1" t="s">
        <v>101</v>
      </c>
      <c r="AA5" s="2" t="s">
        <v>102</v>
      </c>
      <c r="AB5" s="2" t="s">
        <v>103</v>
      </c>
      <c r="AC5" s="1" t="s">
        <v>101</v>
      </c>
      <c r="AD5" s="1" t="s">
        <v>104</v>
      </c>
      <c r="AE5" s="1" t="s">
        <v>54</v>
      </c>
      <c r="AF5" s="1" t="s">
        <v>55</v>
      </c>
      <c r="AG5" s="1" t="s">
        <v>105</v>
      </c>
      <c r="AH5" s="1" t="s">
        <v>75</v>
      </c>
      <c r="AJ5" s="1" t="s">
        <v>58</v>
      </c>
      <c r="AK5" s="1" t="s">
        <v>106</v>
      </c>
      <c r="AM5" s="1" t="s">
        <v>107</v>
      </c>
    </row>
    <row r="6">
      <c r="A6" s="1">
        <v>14.0</v>
      </c>
      <c r="B6" s="1" t="s">
        <v>108</v>
      </c>
      <c r="D6" s="1" t="s">
        <v>109</v>
      </c>
      <c r="E6" s="1" t="s">
        <v>110</v>
      </c>
      <c r="F6" s="1" t="s">
        <v>42</v>
      </c>
      <c r="G6" s="1" t="s">
        <v>41</v>
      </c>
      <c r="I6" s="1" t="s">
        <v>111</v>
      </c>
      <c r="J6" s="1">
        <v>23.0</v>
      </c>
      <c r="K6" s="1" t="s">
        <v>112</v>
      </c>
      <c r="L6" s="1">
        <v>33300.0</v>
      </c>
      <c r="M6" s="1">
        <v>33063.0</v>
      </c>
      <c r="N6" s="1" t="s">
        <v>45</v>
      </c>
      <c r="O6" s="1" t="s">
        <v>46</v>
      </c>
      <c r="P6" s="1" t="s">
        <v>47</v>
      </c>
      <c r="R6" s="1">
        <v>44.8558462446764</v>
      </c>
      <c r="S6" s="1">
        <v>-0.572110842345362</v>
      </c>
      <c r="U6" s="1" t="s">
        <v>48</v>
      </c>
      <c r="V6" s="1" t="s">
        <v>113</v>
      </c>
      <c r="X6" s="1" t="s">
        <v>114</v>
      </c>
      <c r="Z6" s="1" t="s">
        <v>115</v>
      </c>
      <c r="AA6" s="2" t="s">
        <v>116</v>
      </c>
      <c r="AB6" s="2" t="s">
        <v>117</v>
      </c>
      <c r="AC6" s="1" t="s">
        <v>114</v>
      </c>
      <c r="AD6" s="1" t="s">
        <v>118</v>
      </c>
      <c r="AE6" s="1" t="s">
        <v>119</v>
      </c>
      <c r="AF6" s="1" t="s">
        <v>55</v>
      </c>
      <c r="AG6" s="1" t="s">
        <v>74</v>
      </c>
      <c r="AH6" s="1" t="s">
        <v>91</v>
      </c>
      <c r="AI6" s="1" t="s">
        <v>120</v>
      </c>
      <c r="AJ6" s="1" t="s">
        <v>92</v>
      </c>
      <c r="AK6" s="1" t="s">
        <v>121</v>
      </c>
      <c r="AL6" s="1" t="s">
        <v>122</v>
      </c>
      <c r="AM6" s="1" t="s">
        <v>123</v>
      </c>
    </row>
    <row r="7">
      <c r="A7" s="1">
        <v>17.0</v>
      </c>
      <c r="B7" s="1" t="s">
        <v>124</v>
      </c>
      <c r="C7" s="1" t="s">
        <v>125</v>
      </c>
      <c r="D7" s="1" t="s">
        <v>126</v>
      </c>
      <c r="E7" s="1" t="s">
        <v>127</v>
      </c>
      <c r="F7" s="1" t="s">
        <v>81</v>
      </c>
      <c r="G7" s="1" t="s">
        <v>128</v>
      </c>
      <c r="H7" s="1">
        <v>2.13E13</v>
      </c>
      <c r="I7" s="1" t="s">
        <v>129</v>
      </c>
      <c r="J7" s="1">
        <v>85.0</v>
      </c>
      <c r="K7" s="1" t="s">
        <v>130</v>
      </c>
      <c r="L7" s="1">
        <v>33000.0</v>
      </c>
      <c r="M7" s="1">
        <v>33063.0</v>
      </c>
      <c r="N7" s="1" t="s">
        <v>45</v>
      </c>
      <c r="O7" s="1" t="s">
        <v>46</v>
      </c>
      <c r="P7" s="1" t="s">
        <v>47</v>
      </c>
      <c r="R7" s="1">
        <v>44.8351168280552</v>
      </c>
      <c r="S7" s="1">
        <v>-0.586759237213544</v>
      </c>
      <c r="U7" s="1" t="s">
        <v>48</v>
      </c>
      <c r="V7" s="1" t="s">
        <v>131</v>
      </c>
      <c r="X7" s="1" t="s">
        <v>132</v>
      </c>
      <c r="Z7" s="1" t="s">
        <v>133</v>
      </c>
      <c r="AA7" s="2" t="s">
        <v>134</v>
      </c>
      <c r="AB7" s="2" t="s">
        <v>135</v>
      </c>
      <c r="AC7" s="1" t="s">
        <v>132</v>
      </c>
      <c r="AD7" s="1" t="s">
        <v>136</v>
      </c>
      <c r="AE7" s="1" t="s">
        <v>54</v>
      </c>
      <c r="AF7" s="1" t="s">
        <v>55</v>
      </c>
      <c r="AG7" s="1" t="s">
        <v>74</v>
      </c>
      <c r="AH7" s="1" t="s">
        <v>57</v>
      </c>
      <c r="AI7" s="1" t="s">
        <v>120</v>
      </c>
      <c r="AJ7" s="1" t="s">
        <v>92</v>
      </c>
      <c r="AK7" s="1" t="s">
        <v>137</v>
      </c>
      <c r="AM7" s="1" t="s">
        <v>138</v>
      </c>
    </row>
    <row r="8">
      <c r="A8" s="1">
        <v>21.0</v>
      </c>
      <c r="B8" s="1" t="s">
        <v>139</v>
      </c>
      <c r="D8" s="1" t="s">
        <v>140</v>
      </c>
      <c r="E8" s="1" t="s">
        <v>41</v>
      </c>
      <c r="F8" s="1" t="s">
        <v>42</v>
      </c>
      <c r="G8" s="1" t="s">
        <v>41</v>
      </c>
      <c r="I8" s="1" t="s">
        <v>141</v>
      </c>
      <c r="J8" s="1">
        <v>125.0</v>
      </c>
      <c r="K8" s="1" t="s">
        <v>142</v>
      </c>
      <c r="L8" s="1">
        <v>33000.0</v>
      </c>
      <c r="M8" s="1">
        <v>33063.0</v>
      </c>
      <c r="N8" s="1" t="s">
        <v>45</v>
      </c>
      <c r="O8" s="1" t="s">
        <v>46</v>
      </c>
      <c r="P8" s="1" t="s">
        <v>47</v>
      </c>
      <c r="R8" s="1">
        <v>44.8374899117795</v>
      </c>
      <c r="S8" s="1">
        <v>-0.575839282860387</v>
      </c>
      <c r="U8" s="1" t="s">
        <v>48</v>
      </c>
      <c r="V8" s="1" t="s">
        <v>143</v>
      </c>
      <c r="X8" s="1" t="s">
        <v>144</v>
      </c>
      <c r="Z8" s="1" t="s">
        <v>145</v>
      </c>
      <c r="AA8" s="2" t="s">
        <v>146</v>
      </c>
      <c r="AB8" s="2" t="s">
        <v>147</v>
      </c>
      <c r="AC8" s="1" t="s">
        <v>144</v>
      </c>
      <c r="AD8" s="1" t="s">
        <v>148</v>
      </c>
      <c r="AE8" s="1" t="s">
        <v>149</v>
      </c>
      <c r="AF8" s="1" t="s">
        <v>55</v>
      </c>
      <c r="AG8" s="1" t="s">
        <v>74</v>
      </c>
      <c r="AH8" s="1" t="s">
        <v>91</v>
      </c>
      <c r="AI8" s="1" t="s">
        <v>120</v>
      </c>
      <c r="AJ8" s="1" t="s">
        <v>58</v>
      </c>
      <c r="AK8" s="1" t="s">
        <v>150</v>
      </c>
      <c r="AL8" s="1" t="s">
        <v>151</v>
      </c>
      <c r="AM8" s="1" t="s">
        <v>152</v>
      </c>
    </row>
    <row r="9">
      <c r="A9" s="1">
        <v>24.0</v>
      </c>
      <c r="B9" s="1" t="s">
        <v>153</v>
      </c>
      <c r="D9" s="1" t="s">
        <v>154</v>
      </c>
      <c r="E9" s="1" t="s">
        <v>155</v>
      </c>
      <c r="F9" s="1" t="s">
        <v>42</v>
      </c>
      <c r="G9" s="1" t="s">
        <v>41</v>
      </c>
      <c r="I9" s="1" t="s">
        <v>156</v>
      </c>
      <c r="J9" s="1">
        <v>12.0</v>
      </c>
      <c r="K9" s="1" t="s">
        <v>157</v>
      </c>
      <c r="L9" s="1">
        <v>33000.0</v>
      </c>
      <c r="M9" s="1">
        <v>33063.0</v>
      </c>
      <c r="N9" s="1" t="s">
        <v>45</v>
      </c>
      <c r="O9" s="1" t="s">
        <v>46</v>
      </c>
      <c r="P9" s="1" t="s">
        <v>47</v>
      </c>
      <c r="Q9" s="1" t="s">
        <v>158</v>
      </c>
      <c r="R9" s="1">
        <v>44.840415176588</v>
      </c>
      <c r="S9" s="1">
        <v>-0.570517578425619</v>
      </c>
      <c r="U9" s="1" t="s">
        <v>48</v>
      </c>
      <c r="V9" s="1" t="s">
        <v>159</v>
      </c>
      <c r="X9" s="1" t="s">
        <v>160</v>
      </c>
      <c r="Z9" s="1" t="s">
        <v>161</v>
      </c>
      <c r="AA9" s="2" t="s">
        <v>162</v>
      </c>
      <c r="AB9" s="2" t="s">
        <v>163</v>
      </c>
      <c r="AC9" s="1" t="s">
        <v>160</v>
      </c>
      <c r="AD9" s="1" t="s">
        <v>164</v>
      </c>
      <c r="AE9" s="1" t="s">
        <v>165</v>
      </c>
      <c r="AF9" s="1" t="s">
        <v>55</v>
      </c>
      <c r="AG9" s="1" t="s">
        <v>74</v>
      </c>
      <c r="AH9" s="1" t="s">
        <v>57</v>
      </c>
      <c r="AJ9" s="1" t="s">
        <v>58</v>
      </c>
      <c r="AK9" s="1" t="s">
        <v>166</v>
      </c>
      <c r="AM9" s="1" t="s">
        <v>167</v>
      </c>
    </row>
    <row r="10">
      <c r="A10" s="1">
        <v>25.0</v>
      </c>
      <c r="B10" s="1" t="s">
        <v>168</v>
      </c>
      <c r="D10" s="1" t="s">
        <v>169</v>
      </c>
      <c r="E10" s="1" t="s">
        <v>41</v>
      </c>
      <c r="F10" s="1" t="s">
        <v>42</v>
      </c>
      <c r="G10" s="1" t="s">
        <v>41</v>
      </c>
      <c r="I10" s="1" t="s">
        <v>170</v>
      </c>
      <c r="J10" s="1">
        <v>27.0</v>
      </c>
      <c r="K10" s="1" t="s">
        <v>171</v>
      </c>
      <c r="L10" s="1">
        <v>33000.0</v>
      </c>
      <c r="M10" s="1">
        <v>33063.0</v>
      </c>
      <c r="N10" s="1" t="s">
        <v>45</v>
      </c>
      <c r="O10" s="1" t="s">
        <v>46</v>
      </c>
      <c r="P10" s="1" t="s">
        <v>47</v>
      </c>
      <c r="R10" s="1">
        <v>44.8386536722948</v>
      </c>
      <c r="S10" s="1">
        <v>-0.568043900826017</v>
      </c>
      <c r="U10" s="1" t="s">
        <v>48</v>
      </c>
      <c r="V10" s="1" t="s">
        <v>172</v>
      </c>
      <c r="X10" s="1" t="s">
        <v>173</v>
      </c>
      <c r="Z10" s="1" t="s">
        <v>174</v>
      </c>
      <c r="AA10" s="2" t="s">
        <v>175</v>
      </c>
      <c r="AC10" s="1" t="s">
        <v>173</v>
      </c>
      <c r="AD10" s="1" t="s">
        <v>176</v>
      </c>
      <c r="AE10" s="1" t="s">
        <v>54</v>
      </c>
      <c r="AF10" s="1" t="s">
        <v>55</v>
      </c>
      <c r="AG10" s="1" t="s">
        <v>74</v>
      </c>
      <c r="AH10" s="1" t="s">
        <v>75</v>
      </c>
      <c r="AJ10" s="1" t="s">
        <v>58</v>
      </c>
      <c r="AK10" s="1" t="s">
        <v>177</v>
      </c>
      <c r="AM10" s="1" t="s">
        <v>178</v>
      </c>
    </row>
    <row r="11">
      <c r="A11" s="1">
        <v>26.0</v>
      </c>
      <c r="B11" s="1" t="s">
        <v>179</v>
      </c>
      <c r="D11" s="1" t="s">
        <v>180</v>
      </c>
      <c r="E11" s="1" t="s">
        <v>41</v>
      </c>
      <c r="F11" s="1" t="s">
        <v>42</v>
      </c>
      <c r="G11" s="1" t="s">
        <v>41</v>
      </c>
      <c r="I11" s="1" t="s">
        <v>181</v>
      </c>
      <c r="J11" s="1">
        <v>66.0</v>
      </c>
      <c r="K11" s="1" t="s">
        <v>182</v>
      </c>
      <c r="L11" s="1">
        <v>33000.0</v>
      </c>
      <c r="M11" s="1">
        <v>33063.0</v>
      </c>
      <c r="N11" s="1" t="s">
        <v>45</v>
      </c>
      <c r="O11" s="1" t="s">
        <v>46</v>
      </c>
      <c r="P11" s="1" t="s">
        <v>47</v>
      </c>
      <c r="R11" s="1">
        <v>44.8421776416482</v>
      </c>
      <c r="S11" s="1">
        <v>-0.582816427120468</v>
      </c>
      <c r="U11" s="1" t="s">
        <v>48</v>
      </c>
      <c r="V11" s="1" t="s">
        <v>183</v>
      </c>
      <c r="X11" s="1" t="s">
        <v>184</v>
      </c>
      <c r="Z11" s="1" t="s">
        <v>185</v>
      </c>
      <c r="AA11" s="2" t="s">
        <v>186</v>
      </c>
      <c r="AC11" s="1" t="s">
        <v>184</v>
      </c>
      <c r="AD11" s="1" t="s">
        <v>187</v>
      </c>
      <c r="AE11" s="1" t="s">
        <v>90</v>
      </c>
      <c r="AF11" s="1" t="s">
        <v>55</v>
      </c>
      <c r="AG11" s="1" t="s">
        <v>56</v>
      </c>
      <c r="AH11" s="1" t="s">
        <v>75</v>
      </c>
      <c r="AJ11" s="1" t="s">
        <v>58</v>
      </c>
      <c r="AK11" s="1" t="s">
        <v>188</v>
      </c>
      <c r="AM11" s="1" t="s">
        <v>189</v>
      </c>
    </row>
    <row r="12">
      <c r="A12" s="1">
        <v>29.0</v>
      </c>
      <c r="B12" s="1" t="s">
        <v>190</v>
      </c>
      <c r="D12" s="1" t="s">
        <v>191</v>
      </c>
      <c r="E12" s="1" t="s">
        <v>63</v>
      </c>
      <c r="F12" s="1" t="s">
        <v>42</v>
      </c>
      <c r="G12" s="1" t="s">
        <v>192</v>
      </c>
      <c r="I12" s="1" t="s">
        <v>193</v>
      </c>
      <c r="J12" s="1">
        <v>77.0</v>
      </c>
      <c r="K12" s="1" t="s">
        <v>194</v>
      </c>
      <c r="L12" s="1">
        <v>33000.0</v>
      </c>
      <c r="M12" s="1">
        <v>33063.0</v>
      </c>
      <c r="N12" s="1" t="s">
        <v>45</v>
      </c>
      <c r="O12" s="1" t="s">
        <v>46</v>
      </c>
      <c r="P12" s="1" t="s">
        <v>47</v>
      </c>
      <c r="R12" s="1">
        <v>44.8342970402626</v>
      </c>
      <c r="S12" s="1">
        <v>-0.586211937760128</v>
      </c>
      <c r="U12" s="1" t="s">
        <v>48</v>
      </c>
      <c r="V12" s="1" t="s">
        <v>195</v>
      </c>
      <c r="X12" s="1" t="s">
        <v>196</v>
      </c>
      <c r="Z12" s="1" t="s">
        <v>197</v>
      </c>
      <c r="AA12" s="2" t="s">
        <v>198</v>
      </c>
      <c r="AB12" s="2" t="s">
        <v>199</v>
      </c>
      <c r="AC12" s="1" t="s">
        <v>196</v>
      </c>
      <c r="AE12" s="1" t="s">
        <v>200</v>
      </c>
      <c r="AF12" s="1" t="s">
        <v>55</v>
      </c>
      <c r="AG12" s="1" t="s">
        <v>56</v>
      </c>
      <c r="AH12" s="1" t="s">
        <v>75</v>
      </c>
      <c r="AJ12" s="1" t="s">
        <v>58</v>
      </c>
      <c r="AK12" s="1" t="s">
        <v>201</v>
      </c>
      <c r="AM12" s="1" t="s">
        <v>202</v>
      </c>
    </row>
    <row r="13">
      <c r="A13" s="1">
        <v>34.0</v>
      </c>
      <c r="B13" s="1" t="s">
        <v>203</v>
      </c>
      <c r="C13" s="1" t="s">
        <v>125</v>
      </c>
      <c r="D13" s="1" t="s">
        <v>204</v>
      </c>
      <c r="E13" s="1" t="s">
        <v>127</v>
      </c>
      <c r="F13" s="1" t="s">
        <v>81</v>
      </c>
      <c r="G13" s="1" t="s">
        <v>128</v>
      </c>
      <c r="H13" s="1">
        <v>2.13E13</v>
      </c>
      <c r="I13" s="1" t="s">
        <v>205</v>
      </c>
      <c r="J13" s="1">
        <v>10.0</v>
      </c>
      <c r="K13" s="1" t="s">
        <v>206</v>
      </c>
      <c r="L13" s="1">
        <v>33800.0</v>
      </c>
      <c r="M13" s="1">
        <v>33063.0</v>
      </c>
      <c r="N13" s="1" t="s">
        <v>45</v>
      </c>
      <c r="O13" s="1" t="s">
        <v>46</v>
      </c>
      <c r="P13" s="1" t="s">
        <v>47</v>
      </c>
      <c r="R13" s="1">
        <v>44.8308018716672</v>
      </c>
      <c r="S13" s="1">
        <v>-0.567016016608649</v>
      </c>
      <c r="U13" s="1" t="s">
        <v>48</v>
      </c>
      <c r="V13" s="1" t="s">
        <v>207</v>
      </c>
      <c r="X13" s="1" t="s">
        <v>208</v>
      </c>
      <c r="Z13" s="1" t="s">
        <v>133</v>
      </c>
      <c r="AA13" s="2" t="s">
        <v>134</v>
      </c>
      <c r="AB13" s="2" t="s">
        <v>135</v>
      </c>
      <c r="AC13" s="1" t="s">
        <v>208</v>
      </c>
      <c r="AD13" s="1" t="s">
        <v>209</v>
      </c>
      <c r="AE13" s="1" t="s">
        <v>54</v>
      </c>
      <c r="AF13" s="1" t="s">
        <v>55</v>
      </c>
      <c r="AG13" s="1" t="s">
        <v>74</v>
      </c>
      <c r="AH13" s="1" t="s">
        <v>57</v>
      </c>
      <c r="AI13" s="1" t="s">
        <v>120</v>
      </c>
      <c r="AJ13" s="1" t="s">
        <v>58</v>
      </c>
      <c r="AK13" s="1" t="s">
        <v>210</v>
      </c>
      <c r="AM13" s="1" t="s">
        <v>211</v>
      </c>
    </row>
    <row r="14">
      <c r="A14" s="1">
        <v>35.0</v>
      </c>
      <c r="B14" s="1" t="s">
        <v>212</v>
      </c>
      <c r="C14" s="1" t="s">
        <v>125</v>
      </c>
      <c r="D14" s="1" t="s">
        <v>213</v>
      </c>
      <c r="E14" s="1" t="s">
        <v>127</v>
      </c>
      <c r="F14" s="1" t="s">
        <v>81</v>
      </c>
      <c r="G14" s="1" t="s">
        <v>128</v>
      </c>
      <c r="H14" s="1">
        <v>2.13E13</v>
      </c>
      <c r="I14" s="1" t="s">
        <v>214</v>
      </c>
      <c r="J14" s="1">
        <v>1.0</v>
      </c>
      <c r="K14" s="1" t="s">
        <v>215</v>
      </c>
      <c r="L14" s="1">
        <v>33800.0</v>
      </c>
      <c r="M14" s="1">
        <v>33063.0</v>
      </c>
      <c r="N14" s="1" t="s">
        <v>45</v>
      </c>
      <c r="O14" s="1" t="s">
        <v>46</v>
      </c>
      <c r="P14" s="1" t="s">
        <v>47</v>
      </c>
      <c r="R14" s="1">
        <v>44.8212741540285</v>
      </c>
      <c r="S14" s="1">
        <v>-0.550768072761059</v>
      </c>
      <c r="U14" s="1" t="s">
        <v>48</v>
      </c>
      <c r="V14" s="1" t="s">
        <v>216</v>
      </c>
      <c r="X14" s="1" t="s">
        <v>208</v>
      </c>
      <c r="Z14" s="1" t="s">
        <v>133</v>
      </c>
      <c r="AA14" s="2" t="s">
        <v>134</v>
      </c>
      <c r="AB14" s="2" t="s">
        <v>135</v>
      </c>
      <c r="AC14" s="1" t="s">
        <v>208</v>
      </c>
      <c r="AD14" s="1" t="s">
        <v>209</v>
      </c>
      <c r="AE14" s="1" t="s">
        <v>54</v>
      </c>
      <c r="AF14" s="1" t="s">
        <v>55</v>
      </c>
      <c r="AG14" s="1" t="s">
        <v>74</v>
      </c>
      <c r="AH14" s="1" t="s">
        <v>57</v>
      </c>
      <c r="AI14" s="1" t="s">
        <v>120</v>
      </c>
      <c r="AJ14" s="1" t="s">
        <v>58</v>
      </c>
      <c r="AK14" s="1" t="s">
        <v>217</v>
      </c>
      <c r="AM14" s="1" t="s">
        <v>218</v>
      </c>
    </row>
    <row r="15">
      <c r="A15" s="1">
        <v>44.0</v>
      </c>
      <c r="B15" s="1" t="s">
        <v>219</v>
      </c>
      <c r="C15" s="1" t="s">
        <v>125</v>
      </c>
      <c r="D15" s="1" t="s">
        <v>220</v>
      </c>
      <c r="E15" s="1" t="s">
        <v>127</v>
      </c>
      <c r="F15" s="1" t="s">
        <v>81</v>
      </c>
      <c r="G15" s="1" t="s">
        <v>128</v>
      </c>
      <c r="H15" s="1">
        <v>2.13E13</v>
      </c>
      <c r="I15" s="1" t="s">
        <v>221</v>
      </c>
      <c r="J15" s="1">
        <v>21.0</v>
      </c>
      <c r="K15" s="1" t="s">
        <v>222</v>
      </c>
      <c r="L15" s="1">
        <v>33200.0</v>
      </c>
      <c r="M15" s="1">
        <v>33063.0</v>
      </c>
      <c r="N15" s="1" t="s">
        <v>45</v>
      </c>
      <c r="O15" s="1" t="s">
        <v>46</v>
      </c>
      <c r="P15" s="1" t="s">
        <v>47</v>
      </c>
      <c r="R15" s="1">
        <v>44.8576510865659</v>
      </c>
      <c r="S15" s="1">
        <v>-0.623685335493888</v>
      </c>
      <c r="U15" s="1" t="s">
        <v>48</v>
      </c>
      <c r="V15" s="1" t="s">
        <v>223</v>
      </c>
      <c r="X15" s="1" t="s">
        <v>224</v>
      </c>
      <c r="Z15" s="1" t="s">
        <v>133</v>
      </c>
      <c r="AA15" s="2" t="s">
        <v>134</v>
      </c>
      <c r="AB15" s="2" t="s">
        <v>135</v>
      </c>
      <c r="AC15" s="1" t="s">
        <v>224</v>
      </c>
      <c r="AD15" s="1" t="s">
        <v>225</v>
      </c>
      <c r="AE15" s="1" t="s">
        <v>54</v>
      </c>
      <c r="AF15" s="1" t="s">
        <v>55</v>
      </c>
      <c r="AG15" s="1" t="s">
        <v>74</v>
      </c>
      <c r="AH15" s="1" t="s">
        <v>57</v>
      </c>
      <c r="AI15" s="1" t="s">
        <v>120</v>
      </c>
      <c r="AJ15" s="1" t="s">
        <v>58</v>
      </c>
      <c r="AK15" s="1" t="s">
        <v>226</v>
      </c>
      <c r="AM15" s="1" t="s">
        <v>227</v>
      </c>
    </row>
    <row r="16">
      <c r="A16" s="1">
        <v>51.0</v>
      </c>
      <c r="B16" s="1" t="s">
        <v>228</v>
      </c>
      <c r="D16" s="1" t="s">
        <v>229</v>
      </c>
      <c r="E16" s="1" t="s">
        <v>41</v>
      </c>
      <c r="F16" s="1" t="s">
        <v>42</v>
      </c>
      <c r="G16" s="1" t="s">
        <v>41</v>
      </c>
      <c r="I16" s="1" t="s">
        <v>230</v>
      </c>
      <c r="J16" s="1">
        <v>72.0</v>
      </c>
      <c r="K16" s="1" t="s">
        <v>231</v>
      </c>
      <c r="L16" s="1">
        <v>33370.0</v>
      </c>
      <c r="M16" s="1">
        <v>33013.0</v>
      </c>
      <c r="N16" s="1" t="s">
        <v>232</v>
      </c>
      <c r="O16" s="1" t="s">
        <v>46</v>
      </c>
      <c r="P16" s="1" t="s">
        <v>47</v>
      </c>
      <c r="R16" s="1">
        <v>44.8587549498054</v>
      </c>
      <c r="S16" s="1">
        <v>-0.497308676329456</v>
      </c>
      <c r="U16" s="1" t="s">
        <v>48</v>
      </c>
      <c r="V16" s="1" t="s">
        <v>233</v>
      </c>
      <c r="X16" s="1" t="s">
        <v>234</v>
      </c>
      <c r="Z16" s="1" t="s">
        <v>235</v>
      </c>
      <c r="AB16" s="2" t="s">
        <v>236</v>
      </c>
      <c r="AC16" s="1" t="s">
        <v>234</v>
      </c>
      <c r="AD16" s="1" t="s">
        <v>237</v>
      </c>
      <c r="AE16" s="1" t="s">
        <v>238</v>
      </c>
      <c r="AG16" s="1" t="s">
        <v>56</v>
      </c>
      <c r="AH16" s="1" t="s">
        <v>57</v>
      </c>
      <c r="AI16" s="1" t="s">
        <v>120</v>
      </c>
      <c r="AJ16" s="1" t="s">
        <v>58</v>
      </c>
      <c r="AK16" s="1" t="s">
        <v>239</v>
      </c>
      <c r="AM16" s="1" t="s">
        <v>240</v>
      </c>
    </row>
    <row r="17">
      <c r="A17" s="1">
        <v>53.0</v>
      </c>
      <c r="B17" s="1" t="s">
        <v>241</v>
      </c>
      <c r="D17" s="1" t="s">
        <v>242</v>
      </c>
      <c r="E17" s="1" t="s">
        <v>243</v>
      </c>
      <c r="F17" s="1" t="s">
        <v>81</v>
      </c>
      <c r="G17" s="1" t="s">
        <v>128</v>
      </c>
      <c r="I17" s="1" t="s">
        <v>244</v>
      </c>
      <c r="K17" s="1" t="s">
        <v>244</v>
      </c>
      <c r="L17" s="1">
        <v>33560.0</v>
      </c>
      <c r="N17" s="1" t="s">
        <v>245</v>
      </c>
      <c r="O17" s="1" t="s">
        <v>46</v>
      </c>
      <c r="P17" s="1" t="s">
        <v>47</v>
      </c>
      <c r="U17" s="1" t="s">
        <v>48</v>
      </c>
      <c r="V17" s="1" t="s">
        <v>246</v>
      </c>
      <c r="X17" s="1" t="s">
        <v>247</v>
      </c>
      <c r="Z17" s="1" t="s">
        <v>248</v>
      </c>
      <c r="AA17" s="2" t="s">
        <v>249</v>
      </c>
      <c r="AC17" s="1" t="s">
        <v>247</v>
      </c>
      <c r="AD17" s="1" t="s">
        <v>250</v>
      </c>
      <c r="AE17" s="1" t="s">
        <v>251</v>
      </c>
      <c r="AF17" s="1" t="s">
        <v>55</v>
      </c>
      <c r="AG17" s="1" t="s">
        <v>105</v>
      </c>
      <c r="AH17" s="1" t="s">
        <v>91</v>
      </c>
      <c r="AI17" s="1" t="s">
        <v>120</v>
      </c>
      <c r="AJ17" s="1" t="s">
        <v>92</v>
      </c>
      <c r="AK17" s="1" t="s">
        <v>252</v>
      </c>
      <c r="AL17" s="1" t="s">
        <v>122</v>
      </c>
    </row>
    <row r="18">
      <c r="A18" s="1">
        <v>56.0</v>
      </c>
      <c r="B18" s="1" t="s">
        <v>253</v>
      </c>
      <c r="C18" s="1" t="s">
        <v>254</v>
      </c>
      <c r="D18" s="1" t="s">
        <v>255</v>
      </c>
      <c r="E18" s="1" t="s">
        <v>243</v>
      </c>
      <c r="F18" s="1" t="s">
        <v>81</v>
      </c>
      <c r="G18" s="1" t="s">
        <v>128</v>
      </c>
      <c r="I18" s="1" t="s">
        <v>256</v>
      </c>
      <c r="J18" s="1">
        <v>11.0</v>
      </c>
      <c r="K18" s="1" t="s">
        <v>257</v>
      </c>
      <c r="L18" s="1">
        <v>33150.0</v>
      </c>
      <c r="M18" s="1">
        <v>33119.0</v>
      </c>
      <c r="N18" s="1" t="s">
        <v>258</v>
      </c>
      <c r="O18" s="1" t="s">
        <v>46</v>
      </c>
      <c r="P18" s="1" t="s">
        <v>47</v>
      </c>
      <c r="Q18" s="1" t="s">
        <v>259</v>
      </c>
      <c r="R18" s="1">
        <v>44.8521127117729</v>
      </c>
      <c r="S18" s="1">
        <v>-0.513358806912427</v>
      </c>
      <c r="U18" s="1" t="s">
        <v>48</v>
      </c>
      <c r="V18" s="1" t="s">
        <v>260</v>
      </c>
      <c r="X18" s="1" t="s">
        <v>261</v>
      </c>
      <c r="Z18" s="1" t="s">
        <v>262</v>
      </c>
      <c r="AA18" s="2" t="s">
        <v>263</v>
      </c>
      <c r="AB18" s="2" t="s">
        <v>264</v>
      </c>
      <c r="AC18" s="1" t="s">
        <v>261</v>
      </c>
      <c r="AD18" s="1" t="s">
        <v>265</v>
      </c>
      <c r="AE18" s="1" t="s">
        <v>54</v>
      </c>
      <c r="AF18" s="1" t="s">
        <v>55</v>
      </c>
      <c r="AG18" s="1" t="s">
        <v>74</v>
      </c>
      <c r="AH18" s="1" t="s">
        <v>57</v>
      </c>
      <c r="AI18" s="1" t="s">
        <v>120</v>
      </c>
      <c r="AJ18" s="1" t="s">
        <v>58</v>
      </c>
      <c r="AK18" s="1" t="s">
        <v>266</v>
      </c>
      <c r="AM18" s="1" t="s">
        <v>267</v>
      </c>
    </row>
    <row r="19">
      <c r="A19" s="1">
        <v>65.0</v>
      </c>
      <c r="B19" s="1" t="s">
        <v>268</v>
      </c>
      <c r="D19" s="1" t="s">
        <v>269</v>
      </c>
      <c r="E19" s="1" t="s">
        <v>41</v>
      </c>
      <c r="F19" s="1" t="s">
        <v>42</v>
      </c>
      <c r="G19" s="1" t="s">
        <v>41</v>
      </c>
      <c r="I19" s="1" t="s">
        <v>270</v>
      </c>
      <c r="J19" s="1">
        <v>5.0</v>
      </c>
      <c r="K19" s="1" t="s">
        <v>271</v>
      </c>
      <c r="L19" s="1">
        <v>33310.0</v>
      </c>
      <c r="M19" s="1">
        <v>33249.0</v>
      </c>
      <c r="N19" s="1" t="s">
        <v>272</v>
      </c>
      <c r="O19" s="1" t="s">
        <v>46</v>
      </c>
      <c r="P19" s="1" t="s">
        <v>47</v>
      </c>
      <c r="R19" s="1">
        <v>44.8756415415234</v>
      </c>
      <c r="S19" s="1">
        <v>-0.520124802867933</v>
      </c>
      <c r="U19" s="1" t="s">
        <v>48</v>
      </c>
      <c r="V19" s="1" t="s">
        <v>273</v>
      </c>
      <c r="X19" s="1" t="s">
        <v>274</v>
      </c>
      <c r="Z19" s="1" t="s">
        <v>275</v>
      </c>
      <c r="AB19" s="2" t="s">
        <v>276</v>
      </c>
      <c r="AC19" s="1" t="s">
        <v>274</v>
      </c>
      <c r="AD19" s="1" t="s">
        <v>277</v>
      </c>
      <c r="AE19" s="1" t="s">
        <v>278</v>
      </c>
      <c r="AF19" s="1" t="s">
        <v>55</v>
      </c>
      <c r="AG19" s="1" t="s">
        <v>105</v>
      </c>
      <c r="AH19" s="1" t="s">
        <v>279</v>
      </c>
      <c r="AJ19" s="1" t="s">
        <v>58</v>
      </c>
      <c r="AK19" s="1" t="s">
        <v>280</v>
      </c>
      <c r="AM19" s="1" t="s">
        <v>281</v>
      </c>
    </row>
    <row r="20">
      <c r="A20" s="1">
        <v>66.0</v>
      </c>
      <c r="B20" s="1" t="s">
        <v>282</v>
      </c>
      <c r="D20" s="1" t="s">
        <v>283</v>
      </c>
      <c r="E20" s="1" t="s">
        <v>41</v>
      </c>
      <c r="F20" s="1" t="s">
        <v>42</v>
      </c>
      <c r="G20" s="1" t="s">
        <v>41</v>
      </c>
      <c r="I20" s="1" t="s">
        <v>284</v>
      </c>
      <c r="J20" s="1" t="s">
        <v>285</v>
      </c>
      <c r="K20" s="1" t="s">
        <v>271</v>
      </c>
      <c r="L20" s="1">
        <v>33310.0</v>
      </c>
      <c r="M20" s="1">
        <v>33249.0</v>
      </c>
      <c r="N20" s="1" t="s">
        <v>272</v>
      </c>
      <c r="O20" s="1" t="s">
        <v>46</v>
      </c>
      <c r="P20" s="1" t="s">
        <v>47</v>
      </c>
      <c r="R20" s="1">
        <v>44.875605745008</v>
      </c>
      <c r="S20" s="1">
        <v>-0.519866584630024</v>
      </c>
      <c r="U20" s="1" t="s">
        <v>48</v>
      </c>
      <c r="V20" s="1" t="s">
        <v>286</v>
      </c>
      <c r="X20" s="1" t="s">
        <v>287</v>
      </c>
      <c r="Z20" s="1" t="s">
        <v>288</v>
      </c>
      <c r="AA20" s="2" t="s">
        <v>289</v>
      </c>
      <c r="AC20" s="1" t="s">
        <v>287</v>
      </c>
      <c r="AD20" s="1" t="s">
        <v>290</v>
      </c>
      <c r="AE20" s="1" t="s">
        <v>291</v>
      </c>
      <c r="AF20" s="1" t="s">
        <v>55</v>
      </c>
      <c r="AG20" s="1" t="s">
        <v>105</v>
      </c>
      <c r="AH20" s="1" t="s">
        <v>91</v>
      </c>
      <c r="AI20" s="1" t="s">
        <v>120</v>
      </c>
      <c r="AJ20" s="1" t="s">
        <v>58</v>
      </c>
      <c r="AK20" s="1" t="s">
        <v>292</v>
      </c>
      <c r="AM20" s="1" t="s">
        <v>293</v>
      </c>
    </row>
    <row r="21">
      <c r="A21" s="1">
        <v>71.0</v>
      </c>
      <c r="B21" s="1" t="s">
        <v>294</v>
      </c>
      <c r="D21" s="1" t="s">
        <v>295</v>
      </c>
      <c r="E21" s="1" t="s">
        <v>63</v>
      </c>
      <c r="F21" s="1" t="s">
        <v>42</v>
      </c>
      <c r="G21" s="1" t="s">
        <v>82</v>
      </c>
      <c r="I21" s="1" t="s">
        <v>296</v>
      </c>
      <c r="J21" s="1">
        <v>12.0</v>
      </c>
      <c r="K21" s="1" t="s">
        <v>297</v>
      </c>
      <c r="L21" s="1">
        <v>33130.0</v>
      </c>
      <c r="M21" s="1">
        <v>33039.0</v>
      </c>
      <c r="N21" s="1" t="s">
        <v>298</v>
      </c>
      <c r="O21" s="1" t="s">
        <v>46</v>
      </c>
      <c r="P21" s="1" t="s">
        <v>47</v>
      </c>
      <c r="R21" s="1">
        <v>44.8065018752672</v>
      </c>
      <c r="S21" s="1">
        <v>-0.549419830942252</v>
      </c>
      <c r="U21" s="1" t="s">
        <v>48</v>
      </c>
      <c r="V21" s="1" t="s">
        <v>299</v>
      </c>
      <c r="W21" s="1" t="s">
        <v>300</v>
      </c>
      <c r="X21" s="1" t="s">
        <v>301</v>
      </c>
      <c r="Z21" s="1" t="s">
        <v>302</v>
      </c>
      <c r="AA21" s="2" t="s">
        <v>303</v>
      </c>
      <c r="AC21" s="1" t="s">
        <v>301</v>
      </c>
      <c r="AD21" s="1" t="s">
        <v>304</v>
      </c>
      <c r="AE21" s="1" t="s">
        <v>54</v>
      </c>
      <c r="AF21" s="1" t="s">
        <v>55</v>
      </c>
      <c r="AG21" s="1" t="s">
        <v>105</v>
      </c>
      <c r="AH21" s="1" t="s">
        <v>75</v>
      </c>
      <c r="AI21" s="1" t="s">
        <v>120</v>
      </c>
      <c r="AJ21" s="1" t="s">
        <v>58</v>
      </c>
      <c r="AK21" s="1" t="s">
        <v>305</v>
      </c>
      <c r="AL21" s="1" t="s">
        <v>151</v>
      </c>
      <c r="AM21" s="1" t="s">
        <v>306</v>
      </c>
    </row>
    <row r="22">
      <c r="A22" s="1">
        <v>73.0</v>
      </c>
      <c r="B22" s="1" t="s">
        <v>307</v>
      </c>
      <c r="D22" s="1" t="s">
        <v>308</v>
      </c>
      <c r="E22" s="1" t="s">
        <v>41</v>
      </c>
      <c r="F22" s="1" t="s">
        <v>42</v>
      </c>
      <c r="G22" s="1" t="s">
        <v>41</v>
      </c>
      <c r="I22" s="1" t="s">
        <v>309</v>
      </c>
      <c r="J22" s="1">
        <v>21.0</v>
      </c>
      <c r="K22" s="1" t="s">
        <v>310</v>
      </c>
      <c r="L22" s="1">
        <v>33130.0</v>
      </c>
      <c r="M22" s="1">
        <v>33039.0</v>
      </c>
      <c r="N22" s="1" t="s">
        <v>298</v>
      </c>
      <c r="O22" s="1" t="s">
        <v>46</v>
      </c>
      <c r="P22" s="1" t="s">
        <v>47</v>
      </c>
      <c r="R22" s="1">
        <v>44.8076435408269</v>
      </c>
      <c r="S22" s="1">
        <v>-0.547586500721045</v>
      </c>
      <c r="U22" s="1" t="s">
        <v>48</v>
      </c>
      <c r="V22" s="1" t="s">
        <v>311</v>
      </c>
      <c r="X22" s="1" t="s">
        <v>312</v>
      </c>
      <c r="Z22" s="1" t="s">
        <v>313</v>
      </c>
      <c r="AC22" s="1" t="s">
        <v>312</v>
      </c>
      <c r="AD22" s="1" t="s">
        <v>314</v>
      </c>
      <c r="AE22" s="1" t="s">
        <v>149</v>
      </c>
      <c r="AF22" s="1" t="s">
        <v>55</v>
      </c>
      <c r="AG22" s="1" t="s">
        <v>74</v>
      </c>
      <c r="AH22" s="1" t="s">
        <v>91</v>
      </c>
      <c r="AI22" s="1" t="s">
        <v>120</v>
      </c>
      <c r="AJ22" s="1" t="s">
        <v>58</v>
      </c>
      <c r="AK22" s="1" t="s">
        <v>315</v>
      </c>
      <c r="AM22" s="1" t="s">
        <v>316</v>
      </c>
    </row>
    <row r="23">
      <c r="A23" s="1">
        <v>74.0</v>
      </c>
      <c r="B23" s="1" t="s">
        <v>317</v>
      </c>
      <c r="D23" s="1" t="s">
        <v>318</v>
      </c>
      <c r="E23" s="1" t="s">
        <v>155</v>
      </c>
      <c r="F23" s="1" t="s">
        <v>42</v>
      </c>
      <c r="G23" s="1" t="s">
        <v>41</v>
      </c>
      <c r="I23" s="1" t="s">
        <v>319</v>
      </c>
      <c r="J23" s="1">
        <v>9.0</v>
      </c>
      <c r="K23" s="1" t="s">
        <v>320</v>
      </c>
      <c r="L23" s="1">
        <v>33130.0</v>
      </c>
      <c r="M23" s="1">
        <v>33039.0</v>
      </c>
      <c r="N23" s="1" t="s">
        <v>298</v>
      </c>
      <c r="O23" s="1" t="s">
        <v>46</v>
      </c>
      <c r="P23" s="1" t="s">
        <v>47</v>
      </c>
      <c r="R23" s="1">
        <v>44.8028048793341</v>
      </c>
      <c r="S23" s="1">
        <v>-0.546547422017029</v>
      </c>
      <c r="U23" s="1" t="s">
        <v>48</v>
      </c>
      <c r="V23" s="1" t="s">
        <v>321</v>
      </c>
      <c r="X23" s="1" t="s">
        <v>322</v>
      </c>
      <c r="Z23" s="1" t="s">
        <v>323</v>
      </c>
      <c r="AA23" s="2" t="s">
        <v>324</v>
      </c>
      <c r="AC23" s="1" t="s">
        <v>325</v>
      </c>
      <c r="AD23" s="1" t="s">
        <v>326</v>
      </c>
      <c r="AE23" s="1" t="s">
        <v>54</v>
      </c>
      <c r="AF23" s="1" t="s">
        <v>55</v>
      </c>
      <c r="AG23" s="1" t="s">
        <v>74</v>
      </c>
      <c r="AH23" s="1" t="s">
        <v>75</v>
      </c>
      <c r="AJ23" s="1" t="s">
        <v>58</v>
      </c>
      <c r="AK23" s="1" t="s">
        <v>327</v>
      </c>
      <c r="AL23" s="1" t="s">
        <v>151</v>
      </c>
      <c r="AM23" s="1" t="s">
        <v>328</v>
      </c>
    </row>
    <row r="24">
      <c r="A24" s="1">
        <v>76.0</v>
      </c>
      <c r="B24" s="1" t="s">
        <v>329</v>
      </c>
      <c r="D24" s="1" t="s">
        <v>330</v>
      </c>
      <c r="E24" s="1" t="s">
        <v>155</v>
      </c>
      <c r="F24" s="1" t="s">
        <v>42</v>
      </c>
      <c r="G24" s="1" t="s">
        <v>41</v>
      </c>
      <c r="I24" s="1" t="s">
        <v>331</v>
      </c>
      <c r="J24" s="1">
        <v>15.0</v>
      </c>
      <c r="K24" s="1" t="s">
        <v>332</v>
      </c>
      <c r="L24" s="1">
        <v>33170.0</v>
      </c>
      <c r="M24" s="1">
        <v>33192.0</v>
      </c>
      <c r="N24" s="1" t="s">
        <v>333</v>
      </c>
      <c r="O24" s="1" t="s">
        <v>46</v>
      </c>
      <c r="P24" s="1" t="s">
        <v>47</v>
      </c>
      <c r="Q24" s="1" t="s">
        <v>334</v>
      </c>
      <c r="R24" s="1">
        <v>44.7889887374992</v>
      </c>
      <c r="S24" s="1">
        <v>-0.612368967969213</v>
      </c>
      <c r="U24" s="1" t="s">
        <v>48</v>
      </c>
      <c r="V24" s="1" t="s">
        <v>335</v>
      </c>
      <c r="X24" s="1" t="s">
        <v>336</v>
      </c>
      <c r="Z24" s="1" t="s">
        <v>337</v>
      </c>
      <c r="AA24" s="2" t="s">
        <v>338</v>
      </c>
      <c r="AB24" s="2" t="s">
        <v>339</v>
      </c>
      <c r="AC24" s="1" t="s">
        <v>336</v>
      </c>
      <c r="AD24" s="1" t="s">
        <v>340</v>
      </c>
      <c r="AE24" s="1" t="s">
        <v>341</v>
      </c>
      <c r="AF24" s="1" t="s">
        <v>55</v>
      </c>
      <c r="AG24" s="1" t="s">
        <v>74</v>
      </c>
      <c r="AH24" s="1" t="s">
        <v>279</v>
      </c>
      <c r="AI24" s="1" t="s">
        <v>120</v>
      </c>
      <c r="AJ24" s="1" t="s">
        <v>58</v>
      </c>
      <c r="AK24" s="1" t="s">
        <v>342</v>
      </c>
      <c r="AM24" s="1" t="s">
        <v>343</v>
      </c>
    </row>
    <row r="25">
      <c r="A25" s="1">
        <v>78.0</v>
      </c>
      <c r="B25" s="1" t="s">
        <v>344</v>
      </c>
      <c r="D25" s="1" t="s">
        <v>345</v>
      </c>
      <c r="E25" s="1" t="s">
        <v>41</v>
      </c>
      <c r="F25" s="1" t="s">
        <v>42</v>
      </c>
      <c r="G25" s="1" t="s">
        <v>41</v>
      </c>
      <c r="I25" s="1" t="s">
        <v>346</v>
      </c>
      <c r="J25" s="1">
        <v>7.0</v>
      </c>
      <c r="K25" s="1" t="s">
        <v>347</v>
      </c>
      <c r="L25" s="1">
        <v>33170.0</v>
      </c>
      <c r="M25" s="1">
        <v>33192.0</v>
      </c>
      <c r="N25" s="1" t="s">
        <v>333</v>
      </c>
      <c r="O25" s="1" t="s">
        <v>46</v>
      </c>
      <c r="P25" s="1" t="s">
        <v>47</v>
      </c>
      <c r="R25" s="1">
        <v>44.7736456578647</v>
      </c>
      <c r="S25" s="1">
        <v>-0.615701455140657</v>
      </c>
      <c r="U25" s="1" t="s">
        <v>48</v>
      </c>
      <c r="V25" s="1" t="s">
        <v>348</v>
      </c>
      <c r="X25" s="1" t="s">
        <v>349</v>
      </c>
      <c r="Z25" s="1" t="s">
        <v>350</v>
      </c>
      <c r="AA25" s="2" t="s">
        <v>351</v>
      </c>
      <c r="AC25" s="1" t="s">
        <v>349</v>
      </c>
      <c r="AE25" s="1" t="s">
        <v>90</v>
      </c>
      <c r="AF25" s="1" t="s">
        <v>55</v>
      </c>
      <c r="AG25" s="1" t="s">
        <v>74</v>
      </c>
      <c r="AH25" s="1" t="s">
        <v>57</v>
      </c>
      <c r="AI25" s="1" t="s">
        <v>120</v>
      </c>
      <c r="AJ25" s="1" t="s">
        <v>92</v>
      </c>
      <c r="AK25" s="1" t="s">
        <v>352</v>
      </c>
      <c r="AL25" s="1" t="s">
        <v>122</v>
      </c>
      <c r="AM25" s="1" t="s">
        <v>353</v>
      </c>
    </row>
    <row r="26">
      <c r="A26" s="1">
        <v>80.0</v>
      </c>
      <c r="B26" s="1" t="s">
        <v>354</v>
      </c>
      <c r="C26" s="1" t="s">
        <v>355</v>
      </c>
      <c r="D26" s="1" t="s">
        <v>356</v>
      </c>
      <c r="E26" s="1" t="s">
        <v>127</v>
      </c>
      <c r="F26" s="1" t="s">
        <v>81</v>
      </c>
      <c r="G26" s="1" t="s">
        <v>128</v>
      </c>
      <c r="I26" s="1" t="s">
        <v>357</v>
      </c>
      <c r="J26" s="1" t="s">
        <v>358</v>
      </c>
      <c r="K26" s="1" t="s">
        <v>359</v>
      </c>
      <c r="L26" s="1">
        <v>33600.0</v>
      </c>
      <c r="M26" s="1">
        <v>33318.0</v>
      </c>
      <c r="N26" s="1" t="s">
        <v>360</v>
      </c>
      <c r="O26" s="1" t="s">
        <v>46</v>
      </c>
      <c r="P26" s="1" t="s">
        <v>47</v>
      </c>
      <c r="R26" s="1">
        <v>44.7905690650944</v>
      </c>
      <c r="S26" s="1">
        <v>-0.631374521566855</v>
      </c>
      <c r="U26" s="1" t="s">
        <v>48</v>
      </c>
      <c r="V26" s="1" t="s">
        <v>361</v>
      </c>
      <c r="X26" s="1" t="s">
        <v>362</v>
      </c>
      <c r="Z26" s="1" t="s">
        <v>363</v>
      </c>
      <c r="AA26" s="2" t="s">
        <v>364</v>
      </c>
      <c r="AC26" s="1" t="s">
        <v>362</v>
      </c>
      <c r="AD26" s="1" t="s">
        <v>365</v>
      </c>
      <c r="AE26" s="1" t="s">
        <v>54</v>
      </c>
      <c r="AF26" s="1" t="s">
        <v>55</v>
      </c>
      <c r="AG26" s="1" t="s">
        <v>105</v>
      </c>
      <c r="AH26" s="1" t="s">
        <v>91</v>
      </c>
      <c r="AI26" s="1" t="s">
        <v>120</v>
      </c>
      <c r="AJ26" s="1" t="s">
        <v>58</v>
      </c>
      <c r="AK26" s="1" t="s">
        <v>366</v>
      </c>
      <c r="AM26" s="1" t="s">
        <v>367</v>
      </c>
    </row>
    <row r="27">
      <c r="A27" s="1">
        <v>86.0</v>
      </c>
      <c r="B27" s="1" t="s">
        <v>368</v>
      </c>
      <c r="C27" s="1" t="s">
        <v>369</v>
      </c>
      <c r="D27" s="1" t="s">
        <v>370</v>
      </c>
      <c r="E27" s="1" t="s">
        <v>243</v>
      </c>
      <c r="F27" s="1" t="s">
        <v>81</v>
      </c>
      <c r="G27" s="1" t="s">
        <v>128</v>
      </c>
      <c r="I27" s="1" t="s">
        <v>371</v>
      </c>
      <c r="J27" s="1">
        <v>17.0</v>
      </c>
      <c r="K27" s="1" t="s">
        <v>372</v>
      </c>
      <c r="L27" s="1">
        <v>33400.0</v>
      </c>
      <c r="M27" s="1">
        <v>33522.0</v>
      </c>
      <c r="N27" s="1" t="s">
        <v>373</v>
      </c>
      <c r="O27" s="1" t="s">
        <v>46</v>
      </c>
      <c r="P27" s="1" t="s">
        <v>47</v>
      </c>
      <c r="R27" s="1">
        <v>44.8101291961431</v>
      </c>
      <c r="S27" s="1">
        <v>-0.58955777600575</v>
      </c>
      <c r="U27" s="1" t="s">
        <v>48</v>
      </c>
      <c r="V27" s="1" t="s">
        <v>374</v>
      </c>
      <c r="X27" s="1" t="s">
        <v>375</v>
      </c>
      <c r="Z27" s="1" t="s">
        <v>376</v>
      </c>
      <c r="AA27" s="2" t="s">
        <v>377</v>
      </c>
      <c r="AB27" s="2" t="s">
        <v>378</v>
      </c>
      <c r="AC27" s="1" t="s">
        <v>375</v>
      </c>
      <c r="AD27" s="1" t="s">
        <v>379</v>
      </c>
      <c r="AE27" s="1" t="s">
        <v>149</v>
      </c>
      <c r="AF27" s="1" t="s">
        <v>55</v>
      </c>
      <c r="AG27" s="1" t="s">
        <v>74</v>
      </c>
      <c r="AH27" s="1" t="s">
        <v>91</v>
      </c>
      <c r="AI27" s="1" t="s">
        <v>120</v>
      </c>
      <c r="AJ27" s="1" t="s">
        <v>58</v>
      </c>
      <c r="AK27" s="1" t="s">
        <v>380</v>
      </c>
      <c r="AM27" s="1" t="s">
        <v>381</v>
      </c>
    </row>
    <row r="28">
      <c r="A28" s="1">
        <v>88.0</v>
      </c>
      <c r="B28" s="1" t="s">
        <v>382</v>
      </c>
      <c r="C28" s="1" t="s">
        <v>369</v>
      </c>
      <c r="D28" s="1" t="s">
        <v>383</v>
      </c>
      <c r="E28" s="1" t="s">
        <v>127</v>
      </c>
      <c r="F28" s="1" t="s">
        <v>81</v>
      </c>
      <c r="G28" s="1" t="s">
        <v>128</v>
      </c>
      <c r="I28" s="1" t="s">
        <v>384</v>
      </c>
      <c r="J28" s="1">
        <v>221.0</v>
      </c>
      <c r="K28" s="1" t="s">
        <v>385</v>
      </c>
      <c r="L28" s="1">
        <v>33400.0</v>
      </c>
      <c r="M28" s="1">
        <v>33522.0</v>
      </c>
      <c r="N28" s="1" t="s">
        <v>373</v>
      </c>
      <c r="O28" s="1" t="s">
        <v>46</v>
      </c>
      <c r="P28" s="1" t="s">
        <v>47</v>
      </c>
      <c r="R28" s="1">
        <v>44.7921533785375</v>
      </c>
      <c r="S28" s="1">
        <v>-0.591619437817714</v>
      </c>
      <c r="U28" s="1" t="s">
        <v>48</v>
      </c>
      <c r="V28" s="1" t="s">
        <v>386</v>
      </c>
      <c r="X28" s="1" t="s">
        <v>387</v>
      </c>
      <c r="Z28" s="1" t="s">
        <v>388</v>
      </c>
      <c r="AA28" s="2" t="s">
        <v>389</v>
      </c>
      <c r="AC28" s="1" t="s">
        <v>387</v>
      </c>
      <c r="AD28" s="1" t="s">
        <v>390</v>
      </c>
      <c r="AE28" s="1" t="s">
        <v>278</v>
      </c>
      <c r="AF28" s="1" t="s">
        <v>55</v>
      </c>
      <c r="AG28" s="1" t="s">
        <v>105</v>
      </c>
      <c r="AH28" s="1" t="s">
        <v>57</v>
      </c>
      <c r="AI28" s="1" t="s">
        <v>120</v>
      </c>
      <c r="AJ28" s="1" t="s">
        <v>58</v>
      </c>
      <c r="AK28" s="1" t="s">
        <v>391</v>
      </c>
      <c r="AM28" s="1" t="s">
        <v>392</v>
      </c>
    </row>
    <row r="29">
      <c r="A29" s="1">
        <v>89.0</v>
      </c>
      <c r="B29" s="1" t="s">
        <v>393</v>
      </c>
      <c r="D29" s="1" t="s">
        <v>394</v>
      </c>
      <c r="E29" s="1" t="s">
        <v>41</v>
      </c>
      <c r="F29" s="1" t="s">
        <v>42</v>
      </c>
      <c r="G29" s="1" t="s">
        <v>41</v>
      </c>
      <c r="I29" s="1" t="s">
        <v>395</v>
      </c>
      <c r="J29" s="1">
        <v>25.0</v>
      </c>
      <c r="K29" s="1" t="s">
        <v>396</v>
      </c>
      <c r="L29" s="1">
        <v>33400.0</v>
      </c>
      <c r="M29" s="1">
        <v>33522.0</v>
      </c>
      <c r="N29" s="1" t="s">
        <v>373</v>
      </c>
      <c r="O29" s="1" t="s">
        <v>46</v>
      </c>
      <c r="P29" s="1" t="s">
        <v>47</v>
      </c>
      <c r="R29" s="1">
        <v>44.7966261639296</v>
      </c>
      <c r="S29" s="1">
        <v>-0.59542433449458</v>
      </c>
      <c r="U29" s="1" t="s">
        <v>48</v>
      </c>
      <c r="V29" s="1" t="s">
        <v>397</v>
      </c>
      <c r="X29" s="1" t="s">
        <v>398</v>
      </c>
      <c r="Z29" s="1" t="s">
        <v>399</v>
      </c>
      <c r="AA29" s="2" t="s">
        <v>400</v>
      </c>
      <c r="AB29" s="2" t="s">
        <v>401</v>
      </c>
      <c r="AC29" s="1" t="s">
        <v>398</v>
      </c>
      <c r="AD29" s="1" t="s">
        <v>402</v>
      </c>
      <c r="AE29" s="1" t="s">
        <v>54</v>
      </c>
      <c r="AF29" s="1" t="s">
        <v>55</v>
      </c>
      <c r="AG29" s="1" t="s">
        <v>56</v>
      </c>
      <c r="AH29" s="1" t="s">
        <v>91</v>
      </c>
      <c r="AI29" s="1" t="s">
        <v>120</v>
      </c>
      <c r="AJ29" s="1" t="s">
        <v>58</v>
      </c>
      <c r="AK29" s="1" t="s">
        <v>403</v>
      </c>
      <c r="AL29" s="1" t="s">
        <v>151</v>
      </c>
      <c r="AM29" s="1" t="s">
        <v>404</v>
      </c>
    </row>
    <row r="30">
      <c r="A30" s="1">
        <v>103.0</v>
      </c>
      <c r="B30" s="1" t="s">
        <v>405</v>
      </c>
      <c r="D30" s="1" t="s">
        <v>406</v>
      </c>
      <c r="E30" s="1" t="s">
        <v>110</v>
      </c>
      <c r="F30" s="1" t="s">
        <v>42</v>
      </c>
      <c r="G30" s="1" t="s">
        <v>41</v>
      </c>
      <c r="I30" s="1" t="s">
        <v>407</v>
      </c>
      <c r="J30" s="1">
        <v>14.0</v>
      </c>
      <c r="K30" s="1" t="s">
        <v>408</v>
      </c>
      <c r="L30" s="1">
        <v>33127.0</v>
      </c>
      <c r="M30" s="1">
        <v>33273.0</v>
      </c>
      <c r="N30" s="1" t="s">
        <v>409</v>
      </c>
      <c r="O30" s="1" t="s">
        <v>46</v>
      </c>
      <c r="P30" s="1" t="s">
        <v>47</v>
      </c>
      <c r="R30" s="1">
        <v>44.8423719486755</v>
      </c>
      <c r="S30" s="1">
        <v>-0.779397321153063</v>
      </c>
      <c r="U30" s="1" t="s">
        <v>48</v>
      </c>
      <c r="V30" s="1" t="s">
        <v>410</v>
      </c>
      <c r="X30" s="1" t="s">
        <v>411</v>
      </c>
      <c r="Z30" s="1" t="s">
        <v>412</v>
      </c>
      <c r="AA30" s="2" t="s">
        <v>413</v>
      </c>
      <c r="AC30" s="1" t="s">
        <v>411</v>
      </c>
      <c r="AD30" s="1" t="s">
        <v>414</v>
      </c>
      <c r="AE30" s="1" t="s">
        <v>54</v>
      </c>
      <c r="AF30" s="1" t="s">
        <v>55</v>
      </c>
      <c r="AG30" s="1" t="s">
        <v>74</v>
      </c>
      <c r="AH30" s="1" t="s">
        <v>279</v>
      </c>
      <c r="AI30" s="1" t="s">
        <v>120</v>
      </c>
      <c r="AJ30" s="1" t="s">
        <v>58</v>
      </c>
      <c r="AK30" s="1" t="s">
        <v>415</v>
      </c>
      <c r="AM30" s="1" t="s">
        <v>416</v>
      </c>
    </row>
    <row r="31">
      <c r="A31" s="1">
        <v>106.0</v>
      </c>
      <c r="B31" s="1" t="s">
        <v>417</v>
      </c>
      <c r="D31" s="1" t="s">
        <v>418</v>
      </c>
      <c r="E31" s="1" t="s">
        <v>41</v>
      </c>
      <c r="F31" s="1" t="s">
        <v>42</v>
      </c>
      <c r="G31" s="1" t="s">
        <v>41</v>
      </c>
      <c r="I31" s="1" t="s">
        <v>419</v>
      </c>
      <c r="K31" s="1" t="s">
        <v>419</v>
      </c>
      <c r="L31" s="1">
        <v>33700.0</v>
      </c>
      <c r="M31" s="1">
        <v>33281.0</v>
      </c>
      <c r="N31" s="1" t="s">
        <v>420</v>
      </c>
      <c r="O31" s="1" t="s">
        <v>46</v>
      </c>
      <c r="P31" s="1" t="s">
        <v>47</v>
      </c>
      <c r="R31" s="1">
        <v>44.8517186438456</v>
      </c>
      <c r="S31" s="1">
        <v>-0.649471556771519</v>
      </c>
      <c r="U31" s="1" t="s">
        <v>48</v>
      </c>
      <c r="V31" s="1" t="s">
        <v>421</v>
      </c>
      <c r="X31" s="1" t="s">
        <v>422</v>
      </c>
      <c r="Z31" s="1" t="s">
        <v>423</v>
      </c>
      <c r="AA31" s="2" t="s">
        <v>424</v>
      </c>
      <c r="AB31" s="2" t="s">
        <v>425</v>
      </c>
      <c r="AC31" s="1" t="s">
        <v>422</v>
      </c>
      <c r="AD31" s="1" t="s">
        <v>426</v>
      </c>
      <c r="AE31" s="1" t="s">
        <v>54</v>
      </c>
      <c r="AF31" s="1" t="s">
        <v>55</v>
      </c>
      <c r="AG31" s="1" t="s">
        <v>74</v>
      </c>
      <c r="AH31" s="1" t="s">
        <v>91</v>
      </c>
      <c r="AI31" s="1" t="s">
        <v>120</v>
      </c>
      <c r="AJ31" s="1" t="s">
        <v>92</v>
      </c>
      <c r="AK31" s="1" t="s">
        <v>427</v>
      </c>
      <c r="AL31" s="1" t="s">
        <v>122</v>
      </c>
      <c r="AM31" s="1" t="s">
        <v>428</v>
      </c>
    </row>
    <row r="32">
      <c r="A32" s="1">
        <v>113.0</v>
      </c>
      <c r="B32" s="1" t="s">
        <v>429</v>
      </c>
      <c r="D32" s="1" t="s">
        <v>430</v>
      </c>
      <c r="E32" s="1" t="s">
        <v>41</v>
      </c>
      <c r="F32" s="1" t="s">
        <v>42</v>
      </c>
      <c r="G32" s="1" t="s">
        <v>41</v>
      </c>
      <c r="I32" s="1" t="s">
        <v>431</v>
      </c>
      <c r="J32" s="1">
        <v>104.0</v>
      </c>
      <c r="K32" s="1" t="s">
        <v>432</v>
      </c>
      <c r="L32" s="1">
        <v>33160.0</v>
      </c>
      <c r="M32" s="1">
        <v>33449.0</v>
      </c>
      <c r="N32" s="1" t="s">
        <v>433</v>
      </c>
      <c r="O32" s="1" t="s">
        <v>46</v>
      </c>
      <c r="P32" s="1" t="s">
        <v>47</v>
      </c>
      <c r="R32" s="1">
        <v>44.8939099455002</v>
      </c>
      <c r="S32" s="1">
        <v>-0.749362859460567</v>
      </c>
      <c r="U32" s="1" t="s">
        <v>48</v>
      </c>
      <c r="V32" s="1" t="s">
        <v>434</v>
      </c>
      <c r="X32" s="1" t="s">
        <v>435</v>
      </c>
      <c r="Z32" s="1" t="s">
        <v>436</v>
      </c>
      <c r="AA32" s="2" t="s">
        <v>437</v>
      </c>
      <c r="AB32" s="2" t="s">
        <v>438</v>
      </c>
      <c r="AC32" s="1" t="s">
        <v>435</v>
      </c>
      <c r="AD32" s="1" t="s">
        <v>439</v>
      </c>
      <c r="AE32" s="1" t="s">
        <v>54</v>
      </c>
      <c r="AF32" s="1" t="s">
        <v>55</v>
      </c>
      <c r="AG32" s="1" t="s">
        <v>74</v>
      </c>
      <c r="AH32" s="1" t="s">
        <v>279</v>
      </c>
      <c r="AI32" s="1" t="s">
        <v>120</v>
      </c>
      <c r="AJ32" s="1" t="s">
        <v>58</v>
      </c>
      <c r="AK32" s="1" t="s">
        <v>440</v>
      </c>
      <c r="AL32" s="1" t="s">
        <v>122</v>
      </c>
      <c r="AM32" s="1" t="s">
        <v>441</v>
      </c>
    </row>
    <row r="33">
      <c r="A33" s="1">
        <v>121.0</v>
      </c>
      <c r="B33" s="1" t="s">
        <v>442</v>
      </c>
      <c r="D33" s="1" t="s">
        <v>443</v>
      </c>
      <c r="E33" s="1" t="s">
        <v>41</v>
      </c>
      <c r="F33" s="1" t="s">
        <v>42</v>
      </c>
      <c r="G33" s="1" t="s">
        <v>41</v>
      </c>
      <c r="I33" s="1" t="s">
        <v>444</v>
      </c>
      <c r="J33" s="1">
        <v>5.0</v>
      </c>
      <c r="K33" s="1" t="s">
        <v>445</v>
      </c>
      <c r="L33" s="1">
        <v>33800.0</v>
      </c>
      <c r="M33" s="1">
        <v>33063.0</v>
      </c>
      <c r="N33" s="1" t="s">
        <v>45</v>
      </c>
      <c r="O33" s="1" t="s">
        <v>46</v>
      </c>
      <c r="P33" s="1" t="s">
        <v>47</v>
      </c>
      <c r="R33" s="1">
        <v>44.8296189183359</v>
      </c>
      <c r="S33" s="1">
        <v>-0.568234732775661</v>
      </c>
      <c r="U33" s="1" t="s">
        <v>48</v>
      </c>
      <c r="V33" s="1" t="s">
        <v>446</v>
      </c>
      <c r="X33" s="1" t="s">
        <v>447</v>
      </c>
      <c r="Z33" s="1" t="s">
        <v>448</v>
      </c>
      <c r="AA33" s="2" t="s">
        <v>449</v>
      </c>
      <c r="AB33" s="2" t="s">
        <v>450</v>
      </c>
      <c r="AC33" s="1" t="s">
        <v>447</v>
      </c>
      <c r="AD33" s="1" t="s">
        <v>72</v>
      </c>
      <c r="AE33" s="1" t="s">
        <v>54</v>
      </c>
      <c r="AF33" s="1" t="s">
        <v>55</v>
      </c>
      <c r="AG33" s="1" t="s">
        <v>56</v>
      </c>
      <c r="AH33" s="1" t="s">
        <v>91</v>
      </c>
      <c r="AI33" s="1" t="s">
        <v>120</v>
      </c>
      <c r="AJ33" s="1" t="s">
        <v>92</v>
      </c>
      <c r="AK33" s="1" t="s">
        <v>451</v>
      </c>
      <c r="AM33" s="1" t="s">
        <v>452</v>
      </c>
    </row>
    <row r="34">
      <c r="A34" s="1">
        <v>123.0</v>
      </c>
      <c r="B34" s="1" t="s">
        <v>453</v>
      </c>
      <c r="D34" s="1" t="s">
        <v>454</v>
      </c>
      <c r="E34" s="1" t="s">
        <v>41</v>
      </c>
      <c r="F34" s="1" t="s">
        <v>42</v>
      </c>
      <c r="G34" s="1" t="s">
        <v>41</v>
      </c>
      <c r="H34" s="1">
        <v>7.82E13</v>
      </c>
      <c r="I34" s="1" t="s">
        <v>455</v>
      </c>
      <c r="J34" s="1">
        <v>139.0</v>
      </c>
      <c r="K34" s="1" t="s">
        <v>456</v>
      </c>
      <c r="L34" s="1">
        <v>33300.0</v>
      </c>
      <c r="M34" s="1">
        <v>33063.0</v>
      </c>
      <c r="N34" s="1" t="s">
        <v>45</v>
      </c>
      <c r="O34" s="1" t="s">
        <v>46</v>
      </c>
      <c r="P34" s="1" t="s">
        <v>47</v>
      </c>
      <c r="R34" s="1">
        <v>44.8795887016774</v>
      </c>
      <c r="S34" s="1">
        <v>-0.543182251350188</v>
      </c>
      <c r="U34" s="1" t="s">
        <v>48</v>
      </c>
      <c r="V34" s="1" t="s">
        <v>457</v>
      </c>
      <c r="X34" s="1" t="s">
        <v>458</v>
      </c>
      <c r="Z34" s="1" t="s">
        <v>459</v>
      </c>
      <c r="AA34" s="2" t="s">
        <v>460</v>
      </c>
      <c r="AB34" s="2" t="s">
        <v>461</v>
      </c>
      <c r="AC34" s="1" t="s">
        <v>458</v>
      </c>
      <c r="AD34" s="1" t="s">
        <v>462</v>
      </c>
      <c r="AE34" s="1" t="s">
        <v>54</v>
      </c>
      <c r="AF34" s="1" t="s">
        <v>55</v>
      </c>
      <c r="AG34" s="1" t="s">
        <v>74</v>
      </c>
      <c r="AH34" s="1" t="s">
        <v>91</v>
      </c>
      <c r="AJ34" s="1" t="s">
        <v>58</v>
      </c>
      <c r="AK34" s="1" t="s">
        <v>463</v>
      </c>
      <c r="AL34" s="1" t="s">
        <v>464</v>
      </c>
      <c r="AM34" s="1" t="s">
        <v>465</v>
      </c>
    </row>
    <row r="35">
      <c r="A35" s="1">
        <v>128.0</v>
      </c>
      <c r="B35" s="1" t="s">
        <v>466</v>
      </c>
      <c r="D35" s="1" t="s">
        <v>467</v>
      </c>
      <c r="E35" s="1" t="s">
        <v>41</v>
      </c>
      <c r="F35" s="1" t="s">
        <v>42</v>
      </c>
      <c r="G35" s="1" t="s">
        <v>41</v>
      </c>
      <c r="I35" s="1" t="s">
        <v>468</v>
      </c>
      <c r="J35" s="1">
        <v>27.0</v>
      </c>
      <c r="K35" s="1" t="s">
        <v>469</v>
      </c>
      <c r="L35" s="1">
        <v>33000.0</v>
      </c>
      <c r="M35" s="1">
        <v>33063.0</v>
      </c>
      <c r="N35" s="1" t="s">
        <v>45</v>
      </c>
      <c r="O35" s="1" t="s">
        <v>46</v>
      </c>
      <c r="P35" s="1" t="s">
        <v>47</v>
      </c>
      <c r="R35" s="1">
        <v>44.8379529077461</v>
      </c>
      <c r="S35" s="1">
        <v>-0.569515586992977</v>
      </c>
      <c r="U35" s="1" t="s">
        <v>48</v>
      </c>
      <c r="V35" s="1" t="s">
        <v>470</v>
      </c>
      <c r="X35" s="1" t="s">
        <v>471</v>
      </c>
      <c r="Z35" s="1" t="s">
        <v>472</v>
      </c>
      <c r="AA35" s="2" t="s">
        <v>473</v>
      </c>
      <c r="AC35" s="1" t="s">
        <v>471</v>
      </c>
      <c r="AD35" s="1" t="s">
        <v>439</v>
      </c>
      <c r="AE35" s="1" t="s">
        <v>165</v>
      </c>
      <c r="AF35" s="1" t="s">
        <v>55</v>
      </c>
      <c r="AG35" s="1" t="s">
        <v>105</v>
      </c>
      <c r="AH35" s="1" t="s">
        <v>91</v>
      </c>
      <c r="AI35" s="1" t="s">
        <v>120</v>
      </c>
      <c r="AJ35" s="1" t="s">
        <v>58</v>
      </c>
      <c r="AK35" s="1" t="s">
        <v>474</v>
      </c>
      <c r="AM35" s="1" t="s">
        <v>475</v>
      </c>
    </row>
    <row r="36">
      <c r="A36" s="1">
        <v>1.0</v>
      </c>
      <c r="B36" s="1" t="s">
        <v>476</v>
      </c>
      <c r="D36" s="1" t="s">
        <v>477</v>
      </c>
      <c r="E36" s="1" t="s">
        <v>41</v>
      </c>
      <c r="F36" s="1" t="s">
        <v>42</v>
      </c>
      <c r="G36" s="1" t="s">
        <v>41</v>
      </c>
      <c r="H36" s="1">
        <v>7.82E13</v>
      </c>
      <c r="I36" s="1" t="s">
        <v>478</v>
      </c>
      <c r="J36" s="1">
        <v>5.0</v>
      </c>
      <c r="K36" s="1" t="s">
        <v>456</v>
      </c>
      <c r="L36" s="1">
        <v>33000.0</v>
      </c>
      <c r="M36" s="1">
        <v>33063.0</v>
      </c>
      <c r="N36" s="1" t="s">
        <v>45</v>
      </c>
      <c r="O36" s="1" t="s">
        <v>46</v>
      </c>
      <c r="P36" s="1" t="s">
        <v>47</v>
      </c>
      <c r="R36" s="1">
        <v>44.8740305391211</v>
      </c>
      <c r="S36" s="1">
        <v>-0.546146638400272</v>
      </c>
      <c r="U36" s="1" t="s">
        <v>48</v>
      </c>
      <c r="V36" s="1" t="s">
        <v>479</v>
      </c>
      <c r="X36" s="1" t="s">
        <v>480</v>
      </c>
      <c r="Z36" s="1" t="s">
        <v>481</v>
      </c>
      <c r="AA36" s="2" t="s">
        <v>482</v>
      </c>
      <c r="AC36" s="1" t="s">
        <v>480</v>
      </c>
      <c r="AD36" s="1" t="s">
        <v>483</v>
      </c>
      <c r="AE36" s="1" t="s">
        <v>54</v>
      </c>
      <c r="AF36" s="1" t="s">
        <v>55</v>
      </c>
      <c r="AG36" s="1" t="s">
        <v>105</v>
      </c>
      <c r="AH36" s="1" t="s">
        <v>75</v>
      </c>
      <c r="AJ36" s="1" t="s">
        <v>58</v>
      </c>
      <c r="AK36" s="1" t="s">
        <v>484</v>
      </c>
      <c r="AM36" s="1" t="s">
        <v>485</v>
      </c>
    </row>
    <row r="37">
      <c r="A37" s="1">
        <v>2.0</v>
      </c>
      <c r="B37" s="1" t="s">
        <v>486</v>
      </c>
      <c r="C37" s="1" t="s">
        <v>125</v>
      </c>
      <c r="D37" s="1" t="s">
        <v>487</v>
      </c>
      <c r="E37" s="1" t="s">
        <v>127</v>
      </c>
      <c r="F37" s="1" t="s">
        <v>81</v>
      </c>
      <c r="G37" s="1" t="s">
        <v>128</v>
      </c>
      <c r="H37" s="1">
        <v>2.13E13</v>
      </c>
      <c r="I37" s="1" t="s">
        <v>488</v>
      </c>
      <c r="J37" s="1">
        <v>196.0</v>
      </c>
      <c r="K37" s="1" t="s">
        <v>66</v>
      </c>
      <c r="L37" s="1">
        <v>33300.0</v>
      </c>
      <c r="M37" s="1">
        <v>33063.0</v>
      </c>
      <c r="N37" s="1" t="s">
        <v>45</v>
      </c>
      <c r="O37" s="1" t="s">
        <v>46</v>
      </c>
      <c r="P37" s="1" t="s">
        <v>47</v>
      </c>
      <c r="R37" s="1">
        <v>44.873133961464</v>
      </c>
      <c r="S37" s="1">
        <v>-0.546282394370516</v>
      </c>
      <c r="U37" s="1" t="s">
        <v>48</v>
      </c>
      <c r="V37" s="1" t="s">
        <v>489</v>
      </c>
      <c r="X37" s="1" t="s">
        <v>208</v>
      </c>
      <c r="Z37" s="1" t="s">
        <v>133</v>
      </c>
      <c r="AA37" s="2" t="s">
        <v>134</v>
      </c>
      <c r="AB37" s="2" t="s">
        <v>135</v>
      </c>
      <c r="AC37" s="1" t="s">
        <v>208</v>
      </c>
      <c r="AD37" s="1" t="s">
        <v>209</v>
      </c>
      <c r="AE37" s="1" t="s">
        <v>54</v>
      </c>
      <c r="AF37" s="1" t="s">
        <v>55</v>
      </c>
      <c r="AG37" s="1" t="s">
        <v>74</v>
      </c>
      <c r="AH37" s="1" t="s">
        <v>57</v>
      </c>
      <c r="AI37" s="1" t="s">
        <v>120</v>
      </c>
      <c r="AJ37" s="1" t="s">
        <v>58</v>
      </c>
      <c r="AK37" s="1" t="s">
        <v>490</v>
      </c>
      <c r="AM37" s="1" t="s">
        <v>491</v>
      </c>
    </row>
    <row r="38">
      <c r="A38" s="1">
        <v>5.0</v>
      </c>
      <c r="B38" s="1" t="s">
        <v>492</v>
      </c>
      <c r="D38" s="1" t="s">
        <v>493</v>
      </c>
      <c r="E38" s="1" t="s">
        <v>41</v>
      </c>
      <c r="F38" s="1" t="s">
        <v>42</v>
      </c>
      <c r="G38" s="1" t="s">
        <v>41</v>
      </c>
      <c r="H38" s="1">
        <v>7.82E13</v>
      </c>
      <c r="I38" s="1" t="s">
        <v>494</v>
      </c>
      <c r="J38" s="1">
        <v>79.0</v>
      </c>
      <c r="K38" s="1" t="s">
        <v>44</v>
      </c>
      <c r="L38" s="1">
        <v>33300.0</v>
      </c>
      <c r="M38" s="1">
        <v>33063.0</v>
      </c>
      <c r="N38" s="1" t="s">
        <v>45</v>
      </c>
      <c r="O38" s="1" t="s">
        <v>46</v>
      </c>
      <c r="P38" s="1" t="s">
        <v>47</v>
      </c>
      <c r="R38" s="1">
        <v>44.8725467917707</v>
      </c>
      <c r="S38" s="1">
        <v>-0.572518333173997</v>
      </c>
      <c r="U38" s="1" t="s">
        <v>48</v>
      </c>
      <c r="V38" s="1" t="s">
        <v>495</v>
      </c>
      <c r="X38" s="1" t="s">
        <v>496</v>
      </c>
      <c r="Z38" s="1" t="s">
        <v>497</v>
      </c>
      <c r="AA38" s="2" t="s">
        <v>498</v>
      </c>
      <c r="AB38" s="2" t="s">
        <v>461</v>
      </c>
      <c r="AC38" s="1" t="s">
        <v>496</v>
      </c>
      <c r="AD38" s="1" t="s">
        <v>499</v>
      </c>
      <c r="AE38" s="1" t="s">
        <v>341</v>
      </c>
      <c r="AF38" s="1" t="s">
        <v>55</v>
      </c>
      <c r="AG38" s="1" t="s">
        <v>105</v>
      </c>
      <c r="AH38" s="1" t="s">
        <v>91</v>
      </c>
      <c r="AJ38" s="1" t="s">
        <v>58</v>
      </c>
      <c r="AK38" s="1" t="s">
        <v>500</v>
      </c>
      <c r="AL38" s="1" t="s">
        <v>464</v>
      </c>
      <c r="AM38" s="1" t="s">
        <v>501</v>
      </c>
    </row>
    <row r="39">
      <c r="A39" s="1">
        <v>6.0</v>
      </c>
      <c r="B39" s="1" t="s">
        <v>502</v>
      </c>
      <c r="D39" s="1" t="s">
        <v>503</v>
      </c>
      <c r="E39" s="1" t="s">
        <v>110</v>
      </c>
      <c r="F39" s="1" t="s">
        <v>42</v>
      </c>
      <c r="G39" s="1" t="s">
        <v>41</v>
      </c>
      <c r="I39" s="1" t="s">
        <v>504</v>
      </c>
      <c r="J39" s="1">
        <v>58.0</v>
      </c>
      <c r="K39" s="1" t="s">
        <v>505</v>
      </c>
      <c r="L39" s="1">
        <v>33300.0</v>
      </c>
      <c r="M39" s="1">
        <v>33063.0</v>
      </c>
      <c r="N39" s="1" t="s">
        <v>45</v>
      </c>
      <c r="O39" s="1" t="s">
        <v>46</v>
      </c>
      <c r="P39" s="1" t="s">
        <v>47</v>
      </c>
      <c r="R39" s="1">
        <v>44.8602284600313</v>
      </c>
      <c r="S39" s="1">
        <v>-0.562106192547505</v>
      </c>
      <c r="U39" s="1" t="s">
        <v>48</v>
      </c>
      <c r="V39" s="1" t="s">
        <v>506</v>
      </c>
      <c r="X39" s="1" t="s">
        <v>507</v>
      </c>
      <c r="Z39" s="1" t="s">
        <v>508</v>
      </c>
      <c r="AA39" s="2" t="s">
        <v>509</v>
      </c>
      <c r="AC39" s="1" t="s">
        <v>507</v>
      </c>
      <c r="AD39" s="1" t="s">
        <v>510</v>
      </c>
      <c r="AE39" s="1" t="s">
        <v>54</v>
      </c>
      <c r="AF39" s="1" t="s">
        <v>55</v>
      </c>
      <c r="AG39" s="1" t="s">
        <v>74</v>
      </c>
      <c r="AH39" s="1" t="s">
        <v>57</v>
      </c>
      <c r="AJ39" s="1" t="s">
        <v>58</v>
      </c>
      <c r="AK39" s="1" t="s">
        <v>511</v>
      </c>
      <c r="AM39" s="1" t="s">
        <v>512</v>
      </c>
    </row>
    <row r="40">
      <c r="A40" s="1">
        <v>11.0</v>
      </c>
      <c r="B40" s="1" t="s">
        <v>513</v>
      </c>
      <c r="C40" s="1" t="s">
        <v>125</v>
      </c>
      <c r="D40" s="1" t="s">
        <v>514</v>
      </c>
      <c r="E40" s="1" t="s">
        <v>127</v>
      </c>
      <c r="F40" s="1" t="s">
        <v>81</v>
      </c>
      <c r="G40" s="1" t="s">
        <v>128</v>
      </c>
      <c r="H40" s="1">
        <v>2.13E13</v>
      </c>
      <c r="I40" s="1" t="s">
        <v>515</v>
      </c>
      <c r="J40" s="1">
        <v>34.0</v>
      </c>
      <c r="K40" s="1" t="s">
        <v>516</v>
      </c>
      <c r="L40" s="1">
        <v>33000.0</v>
      </c>
      <c r="M40" s="1">
        <v>33063.0</v>
      </c>
      <c r="N40" s="1" t="s">
        <v>45</v>
      </c>
      <c r="O40" s="1" t="s">
        <v>46</v>
      </c>
      <c r="P40" s="1" t="s">
        <v>47</v>
      </c>
      <c r="R40" s="1">
        <v>44.839435124121</v>
      </c>
      <c r="S40" s="1">
        <v>-0.593256789357832</v>
      </c>
      <c r="U40" s="1" t="s">
        <v>48</v>
      </c>
      <c r="V40" s="1" t="s">
        <v>517</v>
      </c>
      <c r="X40" s="1" t="s">
        <v>518</v>
      </c>
      <c r="Z40" s="1" t="s">
        <v>133</v>
      </c>
      <c r="AA40" s="2" t="s">
        <v>134</v>
      </c>
      <c r="AB40" s="2" t="s">
        <v>135</v>
      </c>
      <c r="AC40" s="1" t="s">
        <v>518</v>
      </c>
      <c r="AD40" s="1" t="s">
        <v>209</v>
      </c>
      <c r="AE40" s="1" t="s">
        <v>54</v>
      </c>
      <c r="AF40" s="1" t="s">
        <v>55</v>
      </c>
      <c r="AG40" s="1" t="s">
        <v>74</v>
      </c>
      <c r="AH40" s="1" t="s">
        <v>57</v>
      </c>
      <c r="AI40" s="1" t="s">
        <v>120</v>
      </c>
      <c r="AJ40" s="1" t="s">
        <v>92</v>
      </c>
      <c r="AK40" s="1" t="s">
        <v>210</v>
      </c>
      <c r="AM40" s="1" t="s">
        <v>519</v>
      </c>
    </row>
    <row r="41">
      <c r="A41" s="1">
        <v>19.0</v>
      </c>
      <c r="B41" s="1" t="s">
        <v>520</v>
      </c>
      <c r="D41" s="1" t="s">
        <v>521</v>
      </c>
      <c r="E41" s="1" t="s">
        <v>243</v>
      </c>
      <c r="F41" s="1" t="s">
        <v>81</v>
      </c>
      <c r="G41" s="1" t="s">
        <v>128</v>
      </c>
      <c r="I41" s="1" t="s">
        <v>522</v>
      </c>
      <c r="J41" s="1">
        <v>4.0</v>
      </c>
      <c r="K41" s="1" t="s">
        <v>523</v>
      </c>
      <c r="L41" s="1">
        <v>33000.0</v>
      </c>
      <c r="M41" s="1">
        <v>33063.0</v>
      </c>
      <c r="N41" s="1" t="s">
        <v>45</v>
      </c>
      <c r="O41" s="1" t="s">
        <v>46</v>
      </c>
      <c r="P41" s="1" t="s">
        <v>47</v>
      </c>
      <c r="R41" s="1">
        <v>44.8382043106635</v>
      </c>
      <c r="S41" s="1">
        <v>-0.582316627110537</v>
      </c>
      <c r="U41" s="1" t="s">
        <v>48</v>
      </c>
      <c r="V41" s="1" t="s">
        <v>524</v>
      </c>
      <c r="X41" s="1" t="s">
        <v>525</v>
      </c>
      <c r="Z41" s="1" t="s">
        <v>526</v>
      </c>
      <c r="AA41" s="2" t="s">
        <v>527</v>
      </c>
      <c r="AC41" s="1" t="s">
        <v>525</v>
      </c>
      <c r="AD41" s="1" t="s">
        <v>187</v>
      </c>
      <c r="AE41" s="1" t="s">
        <v>54</v>
      </c>
      <c r="AG41" s="1" t="s">
        <v>74</v>
      </c>
      <c r="AH41" s="1" t="s">
        <v>91</v>
      </c>
      <c r="AI41" s="1" t="s">
        <v>120</v>
      </c>
      <c r="AJ41" s="1" t="s">
        <v>92</v>
      </c>
      <c r="AK41" s="1" t="s">
        <v>528</v>
      </c>
      <c r="AM41" s="1" t="s">
        <v>529</v>
      </c>
    </row>
    <row r="42">
      <c r="A42" s="1">
        <v>22.0</v>
      </c>
      <c r="B42" s="1" t="s">
        <v>530</v>
      </c>
      <c r="D42" s="1" t="s">
        <v>531</v>
      </c>
      <c r="E42" s="1" t="s">
        <v>41</v>
      </c>
      <c r="F42" s="1" t="s">
        <v>42</v>
      </c>
      <c r="G42" s="1" t="s">
        <v>41</v>
      </c>
      <c r="I42" s="1" t="s">
        <v>532</v>
      </c>
      <c r="J42" s="1">
        <v>6.0</v>
      </c>
      <c r="K42" s="1" t="s">
        <v>533</v>
      </c>
      <c r="L42" s="1">
        <v>33000.0</v>
      </c>
      <c r="M42" s="1">
        <v>33063.0</v>
      </c>
      <c r="N42" s="1" t="s">
        <v>45</v>
      </c>
      <c r="O42" s="1" t="s">
        <v>46</v>
      </c>
      <c r="P42" s="1" t="s">
        <v>47</v>
      </c>
      <c r="R42" s="1">
        <v>44.8384732018026</v>
      </c>
      <c r="S42" s="1">
        <v>-0.568542188054494</v>
      </c>
      <c r="U42" s="1" t="s">
        <v>48</v>
      </c>
      <c r="V42" s="1" t="s">
        <v>534</v>
      </c>
      <c r="X42" s="1" t="s">
        <v>535</v>
      </c>
      <c r="Z42" s="1" t="s">
        <v>536</v>
      </c>
      <c r="AA42" s="2" t="s">
        <v>537</v>
      </c>
      <c r="AC42" s="1" t="s">
        <v>535</v>
      </c>
      <c r="AD42" s="1" t="s">
        <v>538</v>
      </c>
      <c r="AE42" s="1" t="s">
        <v>54</v>
      </c>
      <c r="AF42" s="1" t="s">
        <v>55</v>
      </c>
      <c r="AG42" s="1" t="s">
        <v>105</v>
      </c>
      <c r="AH42" s="1" t="s">
        <v>279</v>
      </c>
      <c r="AJ42" s="1" t="s">
        <v>58</v>
      </c>
      <c r="AK42" s="1" t="s">
        <v>539</v>
      </c>
      <c r="AM42" s="1" t="s">
        <v>540</v>
      </c>
    </row>
    <row r="43">
      <c r="A43" s="1">
        <v>23.0</v>
      </c>
      <c r="B43" s="1" t="s">
        <v>541</v>
      </c>
      <c r="D43" s="1" t="s">
        <v>542</v>
      </c>
      <c r="E43" s="1" t="s">
        <v>63</v>
      </c>
      <c r="F43" s="1" t="s">
        <v>42</v>
      </c>
      <c r="G43" s="1" t="s">
        <v>64</v>
      </c>
      <c r="I43" s="1" t="s">
        <v>543</v>
      </c>
      <c r="J43" s="1">
        <v>21.0</v>
      </c>
      <c r="K43" s="1" t="s">
        <v>544</v>
      </c>
      <c r="L43" s="1">
        <v>33000.0</v>
      </c>
      <c r="M43" s="1">
        <v>33063.0</v>
      </c>
      <c r="N43" s="1" t="s">
        <v>45</v>
      </c>
      <c r="O43" s="1" t="s">
        <v>46</v>
      </c>
      <c r="P43" s="1" t="s">
        <v>47</v>
      </c>
      <c r="R43" s="1">
        <v>44.8424830956179</v>
      </c>
      <c r="S43" s="1">
        <v>-0.572462929593069</v>
      </c>
      <c r="U43" s="1" t="s">
        <v>48</v>
      </c>
      <c r="V43" s="1" t="s">
        <v>545</v>
      </c>
      <c r="X43" s="1" t="s">
        <v>546</v>
      </c>
      <c r="Z43" s="1" t="s">
        <v>547</v>
      </c>
      <c r="AA43" s="2" t="s">
        <v>548</v>
      </c>
      <c r="AB43" s="2" t="s">
        <v>549</v>
      </c>
      <c r="AC43" s="1" t="s">
        <v>546</v>
      </c>
      <c r="AD43" s="1" t="s">
        <v>550</v>
      </c>
      <c r="AE43" s="1" t="s">
        <v>551</v>
      </c>
      <c r="AF43" s="1" t="s">
        <v>55</v>
      </c>
      <c r="AG43" s="1" t="s">
        <v>74</v>
      </c>
      <c r="AH43" s="1" t="s">
        <v>57</v>
      </c>
      <c r="AJ43" s="1" t="s">
        <v>58</v>
      </c>
      <c r="AK43" s="1" t="s">
        <v>552</v>
      </c>
      <c r="AM43" s="1" t="s">
        <v>553</v>
      </c>
    </row>
    <row r="44">
      <c r="A44" s="1">
        <v>27.0</v>
      </c>
      <c r="B44" s="1" t="s">
        <v>554</v>
      </c>
      <c r="C44" s="1" t="s">
        <v>79</v>
      </c>
      <c r="D44" s="1" t="s">
        <v>80</v>
      </c>
      <c r="E44" s="1" t="s">
        <v>79</v>
      </c>
      <c r="F44" s="1" t="s">
        <v>81</v>
      </c>
      <c r="G44" s="1" t="s">
        <v>82</v>
      </c>
      <c r="I44" s="1" t="s">
        <v>555</v>
      </c>
      <c r="J44" s="1">
        <v>1.0</v>
      </c>
      <c r="K44" s="1" t="s">
        <v>556</v>
      </c>
      <c r="L44" s="1">
        <v>33076.0</v>
      </c>
      <c r="M44" s="1">
        <v>33063.0</v>
      </c>
      <c r="N44" s="1" t="s">
        <v>45</v>
      </c>
      <c r="O44" s="1" t="s">
        <v>46</v>
      </c>
      <c r="P44" s="1" t="s">
        <v>47</v>
      </c>
      <c r="R44" s="1">
        <v>44.838066640169</v>
      </c>
      <c r="S44" s="1">
        <v>-0.588190718004337</v>
      </c>
      <c r="U44" s="1" t="s">
        <v>48</v>
      </c>
      <c r="V44" s="1">
        <v>3949.0</v>
      </c>
      <c r="X44" s="1" t="s">
        <v>557</v>
      </c>
      <c r="Z44" s="1" t="s">
        <v>87</v>
      </c>
      <c r="AA44" s="2" t="s">
        <v>88</v>
      </c>
      <c r="AC44" s="1" t="s">
        <v>557</v>
      </c>
      <c r="AD44" s="1" t="s">
        <v>89</v>
      </c>
      <c r="AE44" s="1" t="s">
        <v>90</v>
      </c>
      <c r="AF44" s="1" t="s">
        <v>55</v>
      </c>
      <c r="AG44" s="1" t="s">
        <v>74</v>
      </c>
      <c r="AH44" s="1" t="s">
        <v>91</v>
      </c>
      <c r="AJ44" s="1" t="s">
        <v>92</v>
      </c>
      <c r="AK44" s="1" t="s">
        <v>93</v>
      </c>
      <c r="AM44" s="1" t="s">
        <v>558</v>
      </c>
    </row>
    <row r="45">
      <c r="A45" s="1">
        <v>33.0</v>
      </c>
      <c r="B45" s="1" t="s">
        <v>559</v>
      </c>
      <c r="D45" s="1" t="s">
        <v>560</v>
      </c>
      <c r="E45" s="1" t="s">
        <v>41</v>
      </c>
      <c r="F45" s="1" t="s">
        <v>42</v>
      </c>
      <c r="G45" s="1" t="s">
        <v>41</v>
      </c>
      <c r="I45" s="1" t="s">
        <v>561</v>
      </c>
      <c r="J45" s="1">
        <v>14.0</v>
      </c>
      <c r="K45" s="1" t="s">
        <v>562</v>
      </c>
      <c r="L45" s="1">
        <v>33800.0</v>
      </c>
      <c r="M45" s="1">
        <v>33063.0</v>
      </c>
      <c r="N45" s="1" t="s">
        <v>45</v>
      </c>
      <c r="O45" s="1" t="s">
        <v>46</v>
      </c>
      <c r="P45" s="1" t="s">
        <v>47</v>
      </c>
      <c r="R45" s="1">
        <v>44.8222816066295</v>
      </c>
      <c r="S45" s="1">
        <v>-0.566530287678929</v>
      </c>
      <c r="U45" s="1" t="s">
        <v>48</v>
      </c>
      <c r="V45" s="1" t="s">
        <v>563</v>
      </c>
      <c r="X45" s="1" t="s">
        <v>564</v>
      </c>
      <c r="Z45" s="1" t="s">
        <v>565</v>
      </c>
      <c r="AA45" s="2" t="s">
        <v>566</v>
      </c>
      <c r="AB45" s="2" t="s">
        <v>567</v>
      </c>
      <c r="AC45" s="1" t="s">
        <v>564</v>
      </c>
      <c r="AD45" s="1" t="s">
        <v>568</v>
      </c>
      <c r="AE45" s="1" t="s">
        <v>341</v>
      </c>
      <c r="AF45" s="1" t="s">
        <v>55</v>
      </c>
      <c r="AG45" s="1" t="s">
        <v>74</v>
      </c>
      <c r="AH45" s="1" t="s">
        <v>75</v>
      </c>
      <c r="AJ45" s="1" t="s">
        <v>58</v>
      </c>
      <c r="AK45" s="1" t="s">
        <v>569</v>
      </c>
      <c r="AM45" s="1" t="s">
        <v>570</v>
      </c>
    </row>
    <row r="46">
      <c r="A46" s="1">
        <v>39.0</v>
      </c>
      <c r="B46" s="1" t="s">
        <v>571</v>
      </c>
      <c r="C46" s="1" t="s">
        <v>79</v>
      </c>
      <c r="D46" s="1" t="s">
        <v>80</v>
      </c>
      <c r="E46" s="1" t="s">
        <v>79</v>
      </c>
      <c r="F46" s="1" t="s">
        <v>81</v>
      </c>
      <c r="G46" s="1" t="s">
        <v>82</v>
      </c>
      <c r="I46" s="1" t="s">
        <v>572</v>
      </c>
      <c r="J46" s="1">
        <v>4.0</v>
      </c>
      <c r="K46" s="1" t="s">
        <v>573</v>
      </c>
      <c r="L46" s="1">
        <v>33800.0</v>
      </c>
      <c r="M46" s="1">
        <v>33063.0</v>
      </c>
      <c r="N46" s="1" t="s">
        <v>45</v>
      </c>
      <c r="O46" s="1" t="s">
        <v>46</v>
      </c>
      <c r="P46" s="1" t="s">
        <v>47</v>
      </c>
      <c r="R46" s="1">
        <v>44.8271058055701</v>
      </c>
      <c r="S46" s="1">
        <v>-0.554196479441024</v>
      </c>
      <c r="U46" s="1" t="s">
        <v>48</v>
      </c>
      <c r="V46" s="1">
        <v>3949.0</v>
      </c>
      <c r="X46" s="1" t="s">
        <v>557</v>
      </c>
      <c r="Z46" s="1" t="s">
        <v>87</v>
      </c>
      <c r="AA46" s="2" t="s">
        <v>88</v>
      </c>
      <c r="AC46" s="1" t="s">
        <v>557</v>
      </c>
      <c r="AD46" s="1" t="s">
        <v>89</v>
      </c>
      <c r="AE46" s="1" t="s">
        <v>90</v>
      </c>
      <c r="AF46" s="1" t="s">
        <v>55</v>
      </c>
      <c r="AG46" s="1" t="s">
        <v>74</v>
      </c>
      <c r="AH46" s="1" t="s">
        <v>91</v>
      </c>
      <c r="AJ46" s="1" t="s">
        <v>92</v>
      </c>
      <c r="AK46" s="1" t="s">
        <v>93</v>
      </c>
      <c r="AM46" s="1" t="s">
        <v>574</v>
      </c>
    </row>
    <row r="47">
      <c r="A47" s="1">
        <v>42.0</v>
      </c>
      <c r="B47" s="1" t="s">
        <v>575</v>
      </c>
      <c r="C47" s="1" t="s">
        <v>79</v>
      </c>
      <c r="D47" s="1" t="s">
        <v>80</v>
      </c>
      <c r="E47" s="1" t="s">
        <v>79</v>
      </c>
      <c r="F47" s="1" t="s">
        <v>81</v>
      </c>
      <c r="G47" s="1" t="s">
        <v>82</v>
      </c>
      <c r="I47" s="1" t="s">
        <v>576</v>
      </c>
      <c r="J47" s="1">
        <v>4.0</v>
      </c>
      <c r="K47" s="1" t="s">
        <v>577</v>
      </c>
      <c r="L47" s="1">
        <v>33100.0</v>
      </c>
      <c r="M47" s="1">
        <v>33063.0</v>
      </c>
      <c r="N47" s="1" t="s">
        <v>45</v>
      </c>
      <c r="O47" s="1" t="s">
        <v>46</v>
      </c>
      <c r="P47" s="1" t="s">
        <v>47</v>
      </c>
      <c r="R47" s="1">
        <v>44.8380460348437</v>
      </c>
      <c r="S47" s="1">
        <v>-0.555132098171409</v>
      </c>
      <c r="U47" s="1" t="s">
        <v>48</v>
      </c>
      <c r="V47" s="1">
        <v>3949.0</v>
      </c>
      <c r="X47" s="1" t="s">
        <v>557</v>
      </c>
      <c r="Z47" s="1" t="s">
        <v>87</v>
      </c>
      <c r="AA47" s="2" t="s">
        <v>88</v>
      </c>
      <c r="AC47" s="1" t="s">
        <v>557</v>
      </c>
      <c r="AD47" s="1" t="s">
        <v>89</v>
      </c>
      <c r="AE47" s="1" t="s">
        <v>90</v>
      </c>
      <c r="AF47" s="1" t="s">
        <v>55</v>
      </c>
      <c r="AG47" s="1" t="s">
        <v>74</v>
      </c>
      <c r="AH47" s="1" t="s">
        <v>91</v>
      </c>
      <c r="AJ47" s="1" t="s">
        <v>92</v>
      </c>
      <c r="AK47" s="1" t="s">
        <v>93</v>
      </c>
      <c r="AM47" s="1" t="s">
        <v>578</v>
      </c>
    </row>
    <row r="48">
      <c r="A48" s="1">
        <v>43.0</v>
      </c>
      <c r="B48" s="1" t="s">
        <v>579</v>
      </c>
      <c r="D48" s="1" t="s">
        <v>580</v>
      </c>
      <c r="E48" s="1" t="s">
        <v>41</v>
      </c>
      <c r="F48" s="1" t="s">
        <v>42</v>
      </c>
      <c r="G48" s="1" t="s">
        <v>41</v>
      </c>
      <c r="I48" s="1" t="s">
        <v>581</v>
      </c>
      <c r="J48" s="1">
        <v>30.0</v>
      </c>
      <c r="K48" s="1" t="s">
        <v>582</v>
      </c>
      <c r="L48" s="1">
        <v>33200.0</v>
      </c>
      <c r="M48" s="1">
        <v>33063.0</v>
      </c>
      <c r="N48" s="1" t="s">
        <v>45</v>
      </c>
      <c r="O48" s="1" t="s">
        <v>46</v>
      </c>
      <c r="P48" s="1" t="s">
        <v>47</v>
      </c>
      <c r="R48" s="1">
        <v>44.855371825466</v>
      </c>
      <c r="S48" s="1">
        <v>-0.632757573764835</v>
      </c>
      <c r="U48" s="1" t="s">
        <v>48</v>
      </c>
      <c r="V48" s="1" t="s">
        <v>583</v>
      </c>
      <c r="X48" s="1" t="s">
        <v>584</v>
      </c>
      <c r="Z48" s="1" t="s">
        <v>585</v>
      </c>
      <c r="AA48" s="2" t="s">
        <v>586</v>
      </c>
      <c r="AC48" s="1" t="s">
        <v>584</v>
      </c>
      <c r="AD48" s="1" t="s">
        <v>587</v>
      </c>
      <c r="AE48" s="1" t="s">
        <v>588</v>
      </c>
      <c r="AF48" s="1" t="s">
        <v>55</v>
      </c>
      <c r="AG48" s="1" t="s">
        <v>56</v>
      </c>
      <c r="AH48" s="1" t="s">
        <v>279</v>
      </c>
      <c r="AJ48" s="1" t="s">
        <v>58</v>
      </c>
      <c r="AK48" s="1" t="s">
        <v>589</v>
      </c>
      <c r="AM48" s="1" t="s">
        <v>590</v>
      </c>
    </row>
    <row r="49">
      <c r="A49" s="1">
        <v>45.0</v>
      </c>
      <c r="B49" s="1" t="s">
        <v>591</v>
      </c>
      <c r="D49" s="1" t="s">
        <v>592</v>
      </c>
      <c r="E49" s="1" t="s">
        <v>41</v>
      </c>
      <c r="F49" s="1" t="s">
        <v>42</v>
      </c>
      <c r="G49" s="1" t="s">
        <v>41</v>
      </c>
      <c r="I49" s="1" t="s">
        <v>593</v>
      </c>
      <c r="J49" s="1">
        <v>11.0</v>
      </c>
      <c r="K49" s="1" t="s">
        <v>594</v>
      </c>
      <c r="L49" s="1">
        <v>33200.0</v>
      </c>
      <c r="M49" s="1">
        <v>33281.0</v>
      </c>
      <c r="N49" s="1" t="s">
        <v>45</v>
      </c>
      <c r="O49" s="1" t="s">
        <v>46</v>
      </c>
      <c r="P49" s="1" t="s">
        <v>47</v>
      </c>
      <c r="R49" s="1">
        <v>44.8454470154606</v>
      </c>
      <c r="S49" s="1">
        <v>-0.630545305706131</v>
      </c>
      <c r="U49" s="1" t="s">
        <v>48</v>
      </c>
      <c r="V49" s="1" t="s">
        <v>595</v>
      </c>
      <c r="X49" s="1" t="s">
        <v>596</v>
      </c>
      <c r="Z49" s="1" t="s">
        <v>597</v>
      </c>
      <c r="AA49" s="2" t="s">
        <v>598</v>
      </c>
      <c r="AC49" s="1" t="s">
        <v>596</v>
      </c>
      <c r="AD49" s="1" t="s">
        <v>599</v>
      </c>
      <c r="AE49" s="1" t="s">
        <v>54</v>
      </c>
      <c r="AF49" s="1" t="s">
        <v>55</v>
      </c>
      <c r="AG49" s="1" t="s">
        <v>74</v>
      </c>
      <c r="AH49" s="1" t="s">
        <v>75</v>
      </c>
      <c r="AJ49" s="1" t="s">
        <v>58</v>
      </c>
      <c r="AK49" s="1" t="s">
        <v>600</v>
      </c>
      <c r="AM49" s="1" t="s">
        <v>601</v>
      </c>
    </row>
    <row r="50">
      <c r="A50" s="1">
        <v>46.0</v>
      </c>
      <c r="B50" s="1" t="s">
        <v>602</v>
      </c>
      <c r="C50" s="1" t="s">
        <v>125</v>
      </c>
      <c r="D50" s="1" t="s">
        <v>603</v>
      </c>
      <c r="E50" s="1" t="s">
        <v>127</v>
      </c>
      <c r="F50" s="1" t="s">
        <v>81</v>
      </c>
      <c r="G50" s="1" t="s">
        <v>128</v>
      </c>
      <c r="I50" s="1" t="s">
        <v>604</v>
      </c>
      <c r="J50" s="1">
        <v>9.0</v>
      </c>
      <c r="K50" s="1" t="s">
        <v>605</v>
      </c>
      <c r="L50" s="1">
        <v>33440.0</v>
      </c>
      <c r="N50" s="1" t="s">
        <v>606</v>
      </c>
      <c r="O50" s="1" t="s">
        <v>46</v>
      </c>
      <c r="P50" s="1" t="s">
        <v>47</v>
      </c>
      <c r="U50" s="1" t="s">
        <v>48</v>
      </c>
      <c r="V50" s="1" t="s">
        <v>607</v>
      </c>
      <c r="X50" s="1" t="s">
        <v>608</v>
      </c>
      <c r="Z50" s="1" t="s">
        <v>609</v>
      </c>
      <c r="AA50" s="2" t="s">
        <v>610</v>
      </c>
      <c r="AC50" s="1" t="s">
        <v>608</v>
      </c>
      <c r="AD50" s="1" t="s">
        <v>611</v>
      </c>
      <c r="AE50" s="1" t="s">
        <v>551</v>
      </c>
      <c r="AF50" s="1" t="s">
        <v>55</v>
      </c>
      <c r="AG50" s="1" t="s">
        <v>105</v>
      </c>
      <c r="AH50" s="1" t="s">
        <v>91</v>
      </c>
      <c r="AJ50" s="1" t="s">
        <v>58</v>
      </c>
      <c r="AK50" s="1" t="s">
        <v>612</v>
      </c>
    </row>
    <row r="51">
      <c r="A51" s="1">
        <v>49.0</v>
      </c>
      <c r="B51" s="1" t="s">
        <v>613</v>
      </c>
      <c r="C51" s="1" t="s">
        <v>614</v>
      </c>
      <c r="D51" s="1" t="s">
        <v>615</v>
      </c>
      <c r="E51" s="1" t="s">
        <v>127</v>
      </c>
      <c r="F51" s="1" t="s">
        <v>81</v>
      </c>
      <c r="G51" s="1" t="s">
        <v>128</v>
      </c>
      <c r="I51" s="1" t="s">
        <v>616</v>
      </c>
      <c r="J51" s="1">
        <v>5.0</v>
      </c>
      <c r="K51" s="1" t="s">
        <v>617</v>
      </c>
      <c r="L51" s="1">
        <v>33810.0</v>
      </c>
      <c r="M51" s="1">
        <v>33004.0</v>
      </c>
      <c r="N51" s="1" t="s">
        <v>618</v>
      </c>
      <c r="O51" s="1" t="s">
        <v>46</v>
      </c>
      <c r="P51" s="1" t="s">
        <v>47</v>
      </c>
      <c r="R51" s="1">
        <v>45.0117542940425</v>
      </c>
      <c r="S51" s="1">
        <v>-0.532699085742132</v>
      </c>
      <c r="U51" s="1" t="s">
        <v>48</v>
      </c>
      <c r="V51" s="1" t="s">
        <v>619</v>
      </c>
      <c r="X51" s="1" t="s">
        <v>620</v>
      </c>
      <c r="Z51" s="1" t="s">
        <v>621</v>
      </c>
      <c r="AA51" s="2" t="s">
        <v>622</v>
      </c>
      <c r="AB51" s="1" t="s">
        <v>623</v>
      </c>
      <c r="AC51" s="1" t="s">
        <v>620</v>
      </c>
      <c r="AE51" s="1" t="s">
        <v>624</v>
      </c>
      <c r="AF51" s="1" t="s">
        <v>55</v>
      </c>
      <c r="AG51" s="1" t="s">
        <v>105</v>
      </c>
      <c r="AH51" s="1" t="s">
        <v>57</v>
      </c>
      <c r="AI51" s="1" t="s">
        <v>120</v>
      </c>
      <c r="AJ51" s="1" t="s">
        <v>92</v>
      </c>
      <c r="AK51" s="1" t="s">
        <v>625</v>
      </c>
      <c r="AM51" s="1" t="s">
        <v>626</v>
      </c>
    </row>
    <row r="52">
      <c r="A52" s="1">
        <v>50.0</v>
      </c>
      <c r="B52" s="1" t="s">
        <v>627</v>
      </c>
      <c r="D52" s="1" t="s">
        <v>628</v>
      </c>
      <c r="E52" s="1" t="s">
        <v>243</v>
      </c>
      <c r="F52" s="1" t="s">
        <v>81</v>
      </c>
      <c r="G52" s="1" t="s">
        <v>128</v>
      </c>
      <c r="I52" s="1" t="s">
        <v>629</v>
      </c>
      <c r="J52" s="1">
        <v>72.0</v>
      </c>
      <c r="K52" s="1" t="s">
        <v>231</v>
      </c>
      <c r="L52" s="1">
        <v>33370.0</v>
      </c>
      <c r="M52" s="1">
        <v>33013.0</v>
      </c>
      <c r="N52" s="1" t="s">
        <v>232</v>
      </c>
      <c r="O52" s="1" t="s">
        <v>46</v>
      </c>
      <c r="P52" s="1" t="s">
        <v>47</v>
      </c>
      <c r="Q52" s="1" t="s">
        <v>630</v>
      </c>
      <c r="R52" s="1">
        <v>44.8587549498054</v>
      </c>
      <c r="S52" s="1">
        <v>-0.497308676329456</v>
      </c>
      <c r="U52" s="1" t="s">
        <v>48</v>
      </c>
      <c r="V52" s="1" t="s">
        <v>631</v>
      </c>
      <c r="X52" s="1" t="s">
        <v>632</v>
      </c>
      <c r="Z52" s="1" t="s">
        <v>633</v>
      </c>
      <c r="AA52" s="2" t="s">
        <v>634</v>
      </c>
      <c r="AB52" s="2" t="s">
        <v>635</v>
      </c>
      <c r="AC52" s="1" t="s">
        <v>632</v>
      </c>
      <c r="AD52" s="1" t="s">
        <v>636</v>
      </c>
      <c r="AE52" s="1" t="s">
        <v>637</v>
      </c>
      <c r="AF52" s="1" t="s">
        <v>55</v>
      </c>
      <c r="AG52" s="1" t="s">
        <v>74</v>
      </c>
      <c r="AH52" s="1" t="s">
        <v>91</v>
      </c>
      <c r="AI52" s="1" t="s">
        <v>120</v>
      </c>
      <c r="AJ52" s="1" t="s">
        <v>58</v>
      </c>
      <c r="AK52" s="1" t="s">
        <v>638</v>
      </c>
      <c r="AM52" s="1" t="s">
        <v>240</v>
      </c>
    </row>
    <row r="53">
      <c r="A53" s="1">
        <v>59.0</v>
      </c>
      <c r="B53" s="1" t="s">
        <v>639</v>
      </c>
      <c r="D53" s="1" t="s">
        <v>640</v>
      </c>
      <c r="E53" s="1" t="s">
        <v>41</v>
      </c>
      <c r="F53" s="1" t="s">
        <v>42</v>
      </c>
      <c r="G53" s="1" t="s">
        <v>41</v>
      </c>
      <c r="I53" s="1" t="s">
        <v>641</v>
      </c>
      <c r="K53" s="1" t="s">
        <v>642</v>
      </c>
      <c r="L53" s="1">
        <v>33150.0</v>
      </c>
      <c r="M53" s="1">
        <v>33119.0</v>
      </c>
      <c r="N53" s="1" t="s">
        <v>258</v>
      </c>
      <c r="O53" s="1" t="s">
        <v>46</v>
      </c>
      <c r="P53" s="1" t="s">
        <v>47</v>
      </c>
      <c r="R53" s="1">
        <v>44.8588687967202</v>
      </c>
      <c r="S53" s="1">
        <v>-0.524002976837326</v>
      </c>
      <c r="U53" s="1" t="s">
        <v>48</v>
      </c>
      <c r="V53" s="1" t="s">
        <v>643</v>
      </c>
      <c r="X53" s="1" t="s">
        <v>644</v>
      </c>
      <c r="Z53" s="1" t="s">
        <v>645</v>
      </c>
      <c r="AA53" s="2" t="s">
        <v>646</v>
      </c>
      <c r="AB53" s="2" t="s">
        <v>647</v>
      </c>
      <c r="AC53" s="1" t="s">
        <v>644</v>
      </c>
      <c r="AD53" s="1" t="s">
        <v>340</v>
      </c>
      <c r="AE53" s="1" t="s">
        <v>648</v>
      </c>
      <c r="AF53" s="1" t="s">
        <v>55</v>
      </c>
      <c r="AG53" s="1" t="s">
        <v>74</v>
      </c>
      <c r="AH53" s="1" t="s">
        <v>75</v>
      </c>
      <c r="AJ53" s="1" t="s">
        <v>58</v>
      </c>
      <c r="AK53" s="1" t="s">
        <v>649</v>
      </c>
      <c r="AL53" s="1" t="s">
        <v>650</v>
      </c>
      <c r="AM53" s="1" t="s">
        <v>651</v>
      </c>
    </row>
    <row r="54">
      <c r="A54" s="1">
        <v>60.0</v>
      </c>
      <c r="B54" s="1" t="s">
        <v>652</v>
      </c>
      <c r="C54" s="1" t="s">
        <v>653</v>
      </c>
      <c r="D54" s="1" t="s">
        <v>654</v>
      </c>
      <c r="E54" s="1" t="s">
        <v>243</v>
      </c>
      <c r="F54" s="1" t="s">
        <v>81</v>
      </c>
      <c r="G54" s="1" t="s">
        <v>128</v>
      </c>
      <c r="I54" s="1" t="s">
        <v>655</v>
      </c>
      <c r="K54" s="1" t="s">
        <v>656</v>
      </c>
      <c r="L54" s="1">
        <v>33270.0</v>
      </c>
      <c r="M54" s="1">
        <v>33167.0</v>
      </c>
      <c r="N54" s="1" t="s">
        <v>657</v>
      </c>
      <c r="O54" s="1" t="s">
        <v>46</v>
      </c>
      <c r="P54" s="1" t="s">
        <v>47</v>
      </c>
      <c r="Q54" s="1" t="s">
        <v>658</v>
      </c>
      <c r="R54" s="1">
        <v>44.8463369112469</v>
      </c>
      <c r="S54" s="1">
        <v>-0.51028293977931</v>
      </c>
      <c r="U54" s="1" t="s">
        <v>48</v>
      </c>
      <c r="V54" s="1" t="s">
        <v>659</v>
      </c>
      <c r="X54" s="1" t="s">
        <v>660</v>
      </c>
      <c r="Z54" s="1" t="s">
        <v>661</v>
      </c>
      <c r="AA54" s="2" t="s">
        <v>662</v>
      </c>
      <c r="AC54" s="1" t="s">
        <v>660</v>
      </c>
      <c r="AD54" s="1" t="s">
        <v>663</v>
      </c>
      <c r="AE54" s="1" t="s">
        <v>54</v>
      </c>
      <c r="AF54" s="1" t="s">
        <v>55</v>
      </c>
      <c r="AG54" s="1" t="s">
        <v>105</v>
      </c>
      <c r="AH54" s="1" t="s">
        <v>91</v>
      </c>
      <c r="AI54" s="1" t="s">
        <v>120</v>
      </c>
      <c r="AJ54" s="1" t="s">
        <v>58</v>
      </c>
      <c r="AK54" s="1" t="s">
        <v>664</v>
      </c>
      <c r="AM54" s="1" t="s">
        <v>665</v>
      </c>
    </row>
    <row r="55">
      <c r="A55" s="1">
        <v>61.0</v>
      </c>
      <c r="B55" s="1" t="s">
        <v>666</v>
      </c>
      <c r="D55" s="1" t="s">
        <v>667</v>
      </c>
      <c r="E55" s="1" t="s">
        <v>41</v>
      </c>
      <c r="F55" s="1" t="s">
        <v>42</v>
      </c>
      <c r="G55" s="1" t="s">
        <v>41</v>
      </c>
      <c r="I55" s="1" t="s">
        <v>668</v>
      </c>
      <c r="K55" s="1" t="s">
        <v>669</v>
      </c>
      <c r="L55" s="1">
        <v>33270.0</v>
      </c>
      <c r="M55" s="1">
        <v>33167.0</v>
      </c>
      <c r="N55" s="1" t="s">
        <v>657</v>
      </c>
      <c r="O55" s="1" t="s">
        <v>46</v>
      </c>
      <c r="P55" s="1" t="s">
        <v>47</v>
      </c>
      <c r="R55" s="1">
        <v>44.8376047991885</v>
      </c>
      <c r="S55" s="1">
        <v>-0.507394294243189</v>
      </c>
      <c r="U55" s="1" t="s">
        <v>48</v>
      </c>
      <c r="X55" s="1" t="s">
        <v>670</v>
      </c>
      <c r="Z55" s="1" t="s">
        <v>671</v>
      </c>
      <c r="AC55" s="1" t="s">
        <v>670</v>
      </c>
      <c r="AD55" s="1" t="s">
        <v>118</v>
      </c>
      <c r="AE55" s="1" t="s">
        <v>54</v>
      </c>
      <c r="AF55" s="1" t="s">
        <v>55</v>
      </c>
      <c r="AG55" s="1" t="s">
        <v>74</v>
      </c>
      <c r="AH55" s="1" t="s">
        <v>75</v>
      </c>
      <c r="AJ55" s="1" t="s">
        <v>58</v>
      </c>
      <c r="AK55" s="1" t="s">
        <v>672</v>
      </c>
      <c r="AM55" s="1" t="s">
        <v>673</v>
      </c>
    </row>
    <row r="56">
      <c r="A56" s="1">
        <v>62.0</v>
      </c>
      <c r="B56" s="1" t="s">
        <v>674</v>
      </c>
      <c r="C56" s="1" t="s">
        <v>653</v>
      </c>
      <c r="D56" s="1" t="s">
        <v>675</v>
      </c>
      <c r="E56" s="1" t="s">
        <v>243</v>
      </c>
      <c r="F56" s="1" t="s">
        <v>81</v>
      </c>
      <c r="G56" s="1" t="s">
        <v>128</v>
      </c>
      <c r="I56" s="1" t="s">
        <v>676</v>
      </c>
      <c r="J56" s="1">
        <v>11.0</v>
      </c>
      <c r="K56" s="1" t="s">
        <v>677</v>
      </c>
      <c r="L56" s="1">
        <v>33270.0</v>
      </c>
      <c r="M56" s="1">
        <v>33167.0</v>
      </c>
      <c r="N56" s="1" t="s">
        <v>657</v>
      </c>
      <c r="O56" s="1" t="s">
        <v>46</v>
      </c>
      <c r="P56" s="1" t="s">
        <v>47</v>
      </c>
      <c r="R56" s="1">
        <v>44.8364247769704</v>
      </c>
      <c r="S56" s="1">
        <v>-0.531707590720176</v>
      </c>
      <c r="U56" s="1" t="s">
        <v>48</v>
      </c>
      <c r="V56" s="1" t="s">
        <v>678</v>
      </c>
      <c r="X56" s="1" t="s">
        <v>679</v>
      </c>
      <c r="Z56" s="1" t="s">
        <v>680</v>
      </c>
      <c r="AC56" s="1" t="s">
        <v>679</v>
      </c>
      <c r="AD56" s="1" t="s">
        <v>681</v>
      </c>
      <c r="AE56" s="1" t="s">
        <v>54</v>
      </c>
      <c r="AF56" s="1" t="s">
        <v>55</v>
      </c>
      <c r="AG56" s="1" t="s">
        <v>74</v>
      </c>
      <c r="AH56" s="1" t="s">
        <v>91</v>
      </c>
      <c r="AI56" s="1" t="s">
        <v>120</v>
      </c>
      <c r="AJ56" s="1" t="s">
        <v>58</v>
      </c>
      <c r="AK56" s="1" t="s">
        <v>682</v>
      </c>
      <c r="AM56" s="1" t="s">
        <v>683</v>
      </c>
    </row>
    <row r="57">
      <c r="A57" s="1">
        <v>63.0</v>
      </c>
      <c r="B57" s="1" t="s">
        <v>684</v>
      </c>
      <c r="D57" s="1" t="s">
        <v>685</v>
      </c>
      <c r="E57" s="1" t="s">
        <v>41</v>
      </c>
      <c r="F57" s="1" t="s">
        <v>42</v>
      </c>
      <c r="G57" s="1" t="s">
        <v>41</v>
      </c>
      <c r="I57" s="1" t="s">
        <v>686</v>
      </c>
      <c r="J57" s="1">
        <v>1.0</v>
      </c>
      <c r="K57" s="1" t="s">
        <v>687</v>
      </c>
      <c r="L57" s="1">
        <v>33270.0</v>
      </c>
      <c r="M57" s="1">
        <v>33167.0</v>
      </c>
      <c r="N57" s="1" t="s">
        <v>657</v>
      </c>
      <c r="O57" s="1" t="s">
        <v>46</v>
      </c>
      <c r="P57" s="1" t="s">
        <v>47</v>
      </c>
      <c r="R57" s="1">
        <v>44.8444830123419</v>
      </c>
      <c r="S57" s="1">
        <v>-0.509406242522894</v>
      </c>
      <c r="U57" s="1" t="s">
        <v>48</v>
      </c>
      <c r="V57" s="1" t="s">
        <v>688</v>
      </c>
      <c r="X57" s="1" t="s">
        <v>689</v>
      </c>
      <c r="Z57" s="1" t="s">
        <v>690</v>
      </c>
      <c r="AA57" s="2" t="s">
        <v>691</v>
      </c>
      <c r="AC57" s="1" t="s">
        <v>689</v>
      </c>
      <c r="AD57" s="1" t="s">
        <v>692</v>
      </c>
      <c r="AE57" s="1" t="s">
        <v>54</v>
      </c>
      <c r="AF57" s="1" t="s">
        <v>55</v>
      </c>
      <c r="AG57" s="1" t="s">
        <v>74</v>
      </c>
      <c r="AH57" s="1" t="s">
        <v>279</v>
      </c>
      <c r="AI57" s="1" t="s">
        <v>120</v>
      </c>
      <c r="AJ57" s="1" t="s">
        <v>58</v>
      </c>
      <c r="AK57" s="1" t="s">
        <v>693</v>
      </c>
      <c r="AM57" s="1" t="s">
        <v>694</v>
      </c>
    </row>
    <row r="58">
      <c r="A58" s="1">
        <v>68.0</v>
      </c>
      <c r="B58" s="1" t="s">
        <v>695</v>
      </c>
      <c r="D58" s="1" t="s">
        <v>696</v>
      </c>
      <c r="E58" s="1" t="s">
        <v>110</v>
      </c>
      <c r="F58" s="1" t="s">
        <v>42</v>
      </c>
      <c r="G58" s="1" t="s">
        <v>41</v>
      </c>
      <c r="I58" s="1" t="s">
        <v>697</v>
      </c>
      <c r="J58" s="1">
        <v>4.0</v>
      </c>
      <c r="K58" s="1" t="s">
        <v>698</v>
      </c>
      <c r="L58" s="1">
        <v>33310.0</v>
      </c>
      <c r="M58" s="1">
        <v>33249.0</v>
      </c>
      <c r="N58" s="1" t="s">
        <v>272</v>
      </c>
      <c r="O58" s="1" t="s">
        <v>46</v>
      </c>
      <c r="P58" s="1" t="s">
        <v>47</v>
      </c>
      <c r="R58" s="1">
        <v>44.8827468615767</v>
      </c>
      <c r="S58" s="1">
        <v>-0.525437555691245</v>
      </c>
      <c r="U58" s="1" t="s">
        <v>48</v>
      </c>
      <c r="V58" s="1" t="s">
        <v>699</v>
      </c>
      <c r="X58" s="1" t="s">
        <v>700</v>
      </c>
      <c r="Z58" s="1" t="s">
        <v>701</v>
      </c>
      <c r="AA58" s="2" t="s">
        <v>702</v>
      </c>
      <c r="AB58" s="2" t="s">
        <v>703</v>
      </c>
      <c r="AC58" s="1" t="s">
        <v>700</v>
      </c>
      <c r="AD58" s="1" t="s">
        <v>704</v>
      </c>
      <c r="AE58" s="1" t="s">
        <v>54</v>
      </c>
      <c r="AF58" s="1" t="s">
        <v>55</v>
      </c>
      <c r="AG58" s="1" t="s">
        <v>105</v>
      </c>
      <c r="AH58" s="1" t="s">
        <v>279</v>
      </c>
      <c r="AJ58" s="1" t="s">
        <v>58</v>
      </c>
      <c r="AK58" s="1" t="s">
        <v>705</v>
      </c>
      <c r="AL58" s="1" t="s">
        <v>464</v>
      </c>
      <c r="AM58" s="1" t="s">
        <v>706</v>
      </c>
    </row>
    <row r="59">
      <c r="A59" s="1">
        <v>69.0</v>
      </c>
      <c r="B59" s="1" t="s">
        <v>707</v>
      </c>
      <c r="D59" s="1" t="s">
        <v>708</v>
      </c>
      <c r="E59" s="1" t="s">
        <v>41</v>
      </c>
      <c r="F59" s="1" t="s">
        <v>42</v>
      </c>
      <c r="G59" s="1" t="s">
        <v>41</v>
      </c>
      <c r="I59" s="1" t="s">
        <v>709</v>
      </c>
      <c r="L59" s="1">
        <v>33310.0</v>
      </c>
      <c r="N59" s="1" t="s">
        <v>272</v>
      </c>
      <c r="O59" s="1" t="s">
        <v>46</v>
      </c>
      <c r="P59" s="1" t="s">
        <v>47</v>
      </c>
      <c r="U59" s="1" t="s">
        <v>48</v>
      </c>
      <c r="V59" s="1" t="s">
        <v>710</v>
      </c>
      <c r="X59" s="1" t="s">
        <v>711</v>
      </c>
      <c r="Z59" s="1" t="s">
        <v>712</v>
      </c>
      <c r="AA59" s="2" t="s">
        <v>713</v>
      </c>
      <c r="AB59" s="2" t="s">
        <v>714</v>
      </c>
      <c r="AC59" s="1" t="s">
        <v>711</v>
      </c>
      <c r="AE59" s="1" t="s">
        <v>715</v>
      </c>
      <c r="AF59" s="1" t="s">
        <v>55</v>
      </c>
      <c r="AG59" s="1" t="s">
        <v>74</v>
      </c>
      <c r="AH59" s="1" t="s">
        <v>75</v>
      </c>
      <c r="AJ59" s="1" t="s">
        <v>58</v>
      </c>
      <c r="AK59" s="1" t="s">
        <v>716</v>
      </c>
    </row>
    <row r="60">
      <c r="A60" s="1">
        <v>70.0</v>
      </c>
      <c r="B60" s="1" t="s">
        <v>717</v>
      </c>
      <c r="C60" s="1" t="s">
        <v>718</v>
      </c>
      <c r="D60" s="1" t="s">
        <v>719</v>
      </c>
      <c r="E60" s="1" t="s">
        <v>127</v>
      </c>
      <c r="F60" s="1" t="s">
        <v>81</v>
      </c>
      <c r="G60" s="1" t="s">
        <v>128</v>
      </c>
      <c r="I60" s="1" t="s">
        <v>720</v>
      </c>
      <c r="J60" s="1">
        <v>1.0</v>
      </c>
      <c r="K60" s="1" t="s">
        <v>721</v>
      </c>
      <c r="L60" s="1">
        <v>33310.0</v>
      </c>
      <c r="M60" s="1">
        <v>33249.0</v>
      </c>
      <c r="N60" s="1" t="s">
        <v>272</v>
      </c>
      <c r="O60" s="1" t="s">
        <v>46</v>
      </c>
      <c r="P60" s="1" t="s">
        <v>47</v>
      </c>
      <c r="R60" s="1">
        <v>44.8766038808015</v>
      </c>
      <c r="S60" s="1">
        <v>-0.521938633678236</v>
      </c>
      <c r="U60" s="1" t="s">
        <v>48</v>
      </c>
      <c r="V60" s="1" t="s">
        <v>722</v>
      </c>
      <c r="X60" s="1" t="s">
        <v>723</v>
      </c>
      <c r="Z60" s="1" t="s">
        <v>724</v>
      </c>
      <c r="AA60" s="2" t="s">
        <v>725</v>
      </c>
      <c r="AC60" s="1" t="s">
        <v>723</v>
      </c>
      <c r="AD60" s="1" t="s">
        <v>726</v>
      </c>
      <c r="AE60" s="1" t="s">
        <v>54</v>
      </c>
      <c r="AF60" s="1" t="s">
        <v>55</v>
      </c>
      <c r="AG60" s="1" t="s">
        <v>74</v>
      </c>
      <c r="AH60" s="1" t="s">
        <v>279</v>
      </c>
      <c r="AI60" s="1" t="s">
        <v>120</v>
      </c>
      <c r="AJ60" s="1" t="s">
        <v>58</v>
      </c>
      <c r="AK60" s="1" t="s">
        <v>727</v>
      </c>
      <c r="AM60" s="1" t="s">
        <v>728</v>
      </c>
    </row>
    <row r="61">
      <c r="A61" s="1">
        <v>72.0</v>
      </c>
      <c r="B61" s="1" t="s">
        <v>729</v>
      </c>
      <c r="C61" s="1" t="s">
        <v>730</v>
      </c>
      <c r="D61" s="1" t="s">
        <v>731</v>
      </c>
      <c r="E61" s="1" t="s">
        <v>127</v>
      </c>
      <c r="F61" s="1" t="s">
        <v>81</v>
      </c>
      <c r="G61" s="1" t="s">
        <v>128</v>
      </c>
      <c r="I61" s="1" t="s">
        <v>732</v>
      </c>
      <c r="J61" s="1">
        <v>58.0</v>
      </c>
      <c r="K61" s="1" t="s">
        <v>733</v>
      </c>
      <c r="L61" s="1">
        <v>33130.0</v>
      </c>
      <c r="M61" s="1">
        <v>33039.0</v>
      </c>
      <c r="N61" s="1" t="s">
        <v>298</v>
      </c>
      <c r="O61" s="1" t="s">
        <v>46</v>
      </c>
      <c r="P61" s="1" t="s">
        <v>47</v>
      </c>
      <c r="R61" s="1">
        <v>44.8056800277814</v>
      </c>
      <c r="S61" s="1">
        <v>-0.543079531580383</v>
      </c>
      <c r="U61" s="1" t="s">
        <v>48</v>
      </c>
      <c r="V61" s="1" t="s">
        <v>734</v>
      </c>
      <c r="X61" s="1" t="s">
        <v>735</v>
      </c>
      <c r="Z61" s="1" t="s">
        <v>736</v>
      </c>
      <c r="AA61" s="2" t="s">
        <v>737</v>
      </c>
      <c r="AB61" s="2" t="s">
        <v>738</v>
      </c>
      <c r="AC61" s="1" t="s">
        <v>735</v>
      </c>
      <c r="AD61" s="1" t="s">
        <v>739</v>
      </c>
      <c r="AE61" s="1" t="s">
        <v>54</v>
      </c>
      <c r="AF61" s="1" t="s">
        <v>55</v>
      </c>
      <c r="AG61" s="1" t="s">
        <v>74</v>
      </c>
      <c r="AH61" s="1" t="s">
        <v>91</v>
      </c>
      <c r="AI61" s="1" t="s">
        <v>120</v>
      </c>
      <c r="AJ61" s="1" t="s">
        <v>58</v>
      </c>
      <c r="AK61" s="1" t="s">
        <v>740</v>
      </c>
      <c r="AM61" s="1" t="s">
        <v>741</v>
      </c>
    </row>
    <row r="62">
      <c r="A62" s="1">
        <v>79.0</v>
      </c>
      <c r="B62" s="1" t="s">
        <v>742</v>
      </c>
      <c r="D62" s="1" t="s">
        <v>743</v>
      </c>
      <c r="E62" s="1" t="s">
        <v>41</v>
      </c>
      <c r="F62" s="1" t="s">
        <v>42</v>
      </c>
      <c r="G62" s="1" t="s">
        <v>41</v>
      </c>
      <c r="I62" s="1" t="s">
        <v>744</v>
      </c>
      <c r="K62" s="1" t="s">
        <v>359</v>
      </c>
      <c r="L62" s="1">
        <v>33600.0</v>
      </c>
      <c r="M62" s="1">
        <v>33318.0</v>
      </c>
      <c r="N62" s="1" t="s">
        <v>360</v>
      </c>
      <c r="O62" s="1" t="s">
        <v>46</v>
      </c>
      <c r="P62" s="1" t="s">
        <v>47</v>
      </c>
      <c r="Q62" s="1" t="s">
        <v>745</v>
      </c>
      <c r="R62" s="1">
        <v>44.7904094346285</v>
      </c>
      <c r="S62" s="1">
        <v>-0.631189597161964</v>
      </c>
      <c r="U62" s="1" t="s">
        <v>48</v>
      </c>
      <c r="V62" s="1" t="s">
        <v>746</v>
      </c>
      <c r="X62" s="1" t="s">
        <v>747</v>
      </c>
      <c r="Z62" s="1" t="s">
        <v>748</v>
      </c>
      <c r="AA62" s="2" t="s">
        <v>749</v>
      </c>
      <c r="AC62" s="1" t="s">
        <v>747</v>
      </c>
      <c r="AD62" s="1" t="s">
        <v>750</v>
      </c>
      <c r="AE62" s="1" t="s">
        <v>54</v>
      </c>
      <c r="AF62" s="1" t="s">
        <v>55</v>
      </c>
      <c r="AG62" s="1" t="s">
        <v>105</v>
      </c>
      <c r="AH62" s="1" t="s">
        <v>91</v>
      </c>
      <c r="AJ62" s="1" t="s">
        <v>92</v>
      </c>
      <c r="AK62" s="1" t="s">
        <v>751</v>
      </c>
      <c r="AM62" s="1" t="s">
        <v>752</v>
      </c>
    </row>
    <row r="63">
      <c r="A63" s="1">
        <v>83.0</v>
      </c>
      <c r="B63" s="1" t="s">
        <v>753</v>
      </c>
      <c r="D63" s="1" t="s">
        <v>754</v>
      </c>
      <c r="E63" s="1" t="s">
        <v>41</v>
      </c>
      <c r="F63" s="1" t="s">
        <v>42</v>
      </c>
      <c r="G63" s="1" t="s">
        <v>41</v>
      </c>
      <c r="I63" s="1" t="s">
        <v>755</v>
      </c>
      <c r="J63" s="1">
        <v>91.0</v>
      </c>
      <c r="K63" s="1" t="s">
        <v>756</v>
      </c>
      <c r="L63" s="1">
        <v>33400.0</v>
      </c>
      <c r="M63" s="1">
        <v>33522.0</v>
      </c>
      <c r="N63" s="1" t="s">
        <v>373</v>
      </c>
      <c r="O63" s="1" t="s">
        <v>46</v>
      </c>
      <c r="P63" s="1" t="s">
        <v>47</v>
      </c>
      <c r="R63" s="1">
        <v>44.8177376513979</v>
      </c>
      <c r="S63" s="1">
        <v>-0.580674541287163</v>
      </c>
      <c r="U63" s="1" t="s">
        <v>48</v>
      </c>
      <c r="V63" s="1" t="s">
        <v>757</v>
      </c>
      <c r="X63" s="1" t="s">
        <v>758</v>
      </c>
      <c r="Z63" s="1" t="s">
        <v>759</v>
      </c>
      <c r="AA63" s="2" t="s">
        <v>760</v>
      </c>
      <c r="AC63" s="1" t="s">
        <v>758</v>
      </c>
      <c r="AD63" s="1" t="s">
        <v>761</v>
      </c>
      <c r="AE63" s="1" t="s">
        <v>54</v>
      </c>
      <c r="AF63" s="1" t="s">
        <v>55</v>
      </c>
      <c r="AG63" s="1" t="s">
        <v>74</v>
      </c>
      <c r="AH63" s="1" t="s">
        <v>279</v>
      </c>
      <c r="AI63" s="1" t="s">
        <v>120</v>
      </c>
      <c r="AJ63" s="1" t="s">
        <v>92</v>
      </c>
      <c r="AK63" s="1" t="s">
        <v>762</v>
      </c>
      <c r="AM63" s="1" t="s">
        <v>763</v>
      </c>
    </row>
    <row r="64">
      <c r="A64" s="1">
        <v>84.0</v>
      </c>
      <c r="B64" s="1" t="s">
        <v>764</v>
      </c>
      <c r="D64" s="1" t="s">
        <v>765</v>
      </c>
      <c r="E64" s="1" t="s">
        <v>243</v>
      </c>
      <c r="F64" s="1" t="s">
        <v>81</v>
      </c>
      <c r="G64" s="1" t="s">
        <v>128</v>
      </c>
      <c r="I64" s="1" t="s">
        <v>766</v>
      </c>
      <c r="K64" s="1" t="s">
        <v>766</v>
      </c>
      <c r="L64" s="1">
        <v>33400.0</v>
      </c>
      <c r="M64" s="1">
        <v>33522.0</v>
      </c>
      <c r="N64" s="1" t="s">
        <v>373</v>
      </c>
      <c r="O64" s="1" t="s">
        <v>46</v>
      </c>
      <c r="P64" s="1" t="s">
        <v>47</v>
      </c>
      <c r="R64" s="1">
        <v>44.8089936315001</v>
      </c>
      <c r="S64" s="1">
        <v>-0.587922987815969</v>
      </c>
      <c r="U64" s="1" t="s">
        <v>48</v>
      </c>
      <c r="V64" s="1" t="s">
        <v>767</v>
      </c>
      <c r="X64" s="1" t="s">
        <v>768</v>
      </c>
      <c r="Z64" s="1" t="s">
        <v>769</v>
      </c>
      <c r="AA64" s="2" t="s">
        <v>770</v>
      </c>
      <c r="AC64" s="1" t="s">
        <v>768</v>
      </c>
      <c r="AD64" s="1" t="s">
        <v>771</v>
      </c>
      <c r="AE64" s="1" t="s">
        <v>772</v>
      </c>
      <c r="AF64" s="1" t="s">
        <v>55</v>
      </c>
      <c r="AG64" s="1" t="s">
        <v>105</v>
      </c>
      <c r="AH64" s="1" t="s">
        <v>91</v>
      </c>
      <c r="AI64" s="1" t="s">
        <v>120</v>
      </c>
      <c r="AJ64" s="1" t="s">
        <v>92</v>
      </c>
      <c r="AK64" s="1" t="s">
        <v>773</v>
      </c>
      <c r="AM64" s="1" t="s">
        <v>774</v>
      </c>
    </row>
    <row r="65">
      <c r="A65" s="1">
        <v>90.0</v>
      </c>
      <c r="B65" s="1" t="s">
        <v>775</v>
      </c>
      <c r="C65" s="1" t="s">
        <v>369</v>
      </c>
      <c r="D65" s="1" t="s">
        <v>776</v>
      </c>
      <c r="E65" s="1" t="s">
        <v>243</v>
      </c>
      <c r="F65" s="1" t="s">
        <v>81</v>
      </c>
      <c r="G65" s="1" t="s">
        <v>128</v>
      </c>
      <c r="I65" s="1" t="s">
        <v>777</v>
      </c>
      <c r="J65" s="1">
        <v>23.0</v>
      </c>
      <c r="K65" s="1" t="s">
        <v>372</v>
      </c>
      <c r="L65" s="1">
        <v>33400.0</v>
      </c>
      <c r="M65" s="1">
        <v>33522.0</v>
      </c>
      <c r="N65" s="1" t="s">
        <v>373</v>
      </c>
      <c r="O65" s="1" t="s">
        <v>46</v>
      </c>
      <c r="P65" s="1" t="s">
        <v>47</v>
      </c>
      <c r="R65" s="1">
        <v>44.8104067328905</v>
      </c>
      <c r="S65" s="1">
        <v>-0.589569364962254</v>
      </c>
      <c r="U65" s="1" t="s">
        <v>48</v>
      </c>
      <c r="V65" s="1" t="s">
        <v>778</v>
      </c>
      <c r="X65" s="1" t="s">
        <v>779</v>
      </c>
      <c r="Z65" s="1" t="s">
        <v>780</v>
      </c>
      <c r="AA65" s="2" t="s">
        <v>781</v>
      </c>
      <c r="AC65" s="1" t="s">
        <v>779</v>
      </c>
      <c r="AD65" s="1" t="s">
        <v>782</v>
      </c>
      <c r="AE65" s="1" t="s">
        <v>149</v>
      </c>
      <c r="AG65" s="1" t="s">
        <v>74</v>
      </c>
      <c r="AH65" s="1" t="s">
        <v>91</v>
      </c>
      <c r="AI65" s="1" t="s">
        <v>120</v>
      </c>
      <c r="AJ65" s="1" t="s">
        <v>92</v>
      </c>
      <c r="AK65" s="1" t="s">
        <v>783</v>
      </c>
      <c r="AM65" s="1" t="s">
        <v>784</v>
      </c>
    </row>
    <row r="66">
      <c r="A66" s="1">
        <v>95.0</v>
      </c>
      <c r="B66" s="1" t="s">
        <v>785</v>
      </c>
      <c r="C66" s="1" t="s">
        <v>786</v>
      </c>
      <c r="D66" s="1" t="s">
        <v>787</v>
      </c>
      <c r="E66" s="1" t="s">
        <v>243</v>
      </c>
      <c r="F66" s="1" t="s">
        <v>81</v>
      </c>
      <c r="G66" s="1" t="s">
        <v>128</v>
      </c>
      <c r="I66" s="1" t="s">
        <v>788</v>
      </c>
      <c r="J66" s="1">
        <v>2.0</v>
      </c>
      <c r="K66" s="1" t="s">
        <v>408</v>
      </c>
      <c r="L66" s="1">
        <v>33320.0</v>
      </c>
      <c r="M66" s="1">
        <v>33162.0</v>
      </c>
      <c r="N66" s="1" t="s">
        <v>789</v>
      </c>
      <c r="O66" s="1" t="s">
        <v>46</v>
      </c>
      <c r="P66" s="1" t="s">
        <v>47</v>
      </c>
      <c r="R66" s="1">
        <v>44.8858595676289</v>
      </c>
      <c r="S66" s="1">
        <v>-0.650427802085846</v>
      </c>
      <c r="U66" s="1" t="s">
        <v>48</v>
      </c>
      <c r="V66" s="1" t="s">
        <v>790</v>
      </c>
      <c r="W66" s="1" t="s">
        <v>791</v>
      </c>
      <c r="X66" s="1" t="s">
        <v>792</v>
      </c>
      <c r="Z66" s="1" t="s">
        <v>793</v>
      </c>
      <c r="AA66" s="2" t="s">
        <v>794</v>
      </c>
      <c r="AB66" s="2" t="s">
        <v>795</v>
      </c>
      <c r="AC66" s="1" t="s">
        <v>792</v>
      </c>
      <c r="AD66" s="1" t="s">
        <v>796</v>
      </c>
      <c r="AE66" s="1" t="s">
        <v>54</v>
      </c>
      <c r="AF66" s="1" t="s">
        <v>55</v>
      </c>
      <c r="AG66" s="1" t="s">
        <v>74</v>
      </c>
      <c r="AH66" s="1" t="s">
        <v>279</v>
      </c>
      <c r="AI66" s="1" t="s">
        <v>120</v>
      </c>
      <c r="AJ66" s="1" t="s">
        <v>58</v>
      </c>
      <c r="AK66" s="1" t="s">
        <v>797</v>
      </c>
      <c r="AL66" s="1" t="s">
        <v>122</v>
      </c>
      <c r="AM66" s="1" t="s">
        <v>798</v>
      </c>
    </row>
    <row r="67">
      <c r="A67" s="1">
        <v>96.0</v>
      </c>
      <c r="B67" s="1" t="s">
        <v>799</v>
      </c>
      <c r="C67" s="1" t="s">
        <v>786</v>
      </c>
      <c r="D67" s="1" t="s">
        <v>787</v>
      </c>
      <c r="E67" s="1" t="s">
        <v>243</v>
      </c>
      <c r="F67" s="1" t="s">
        <v>81</v>
      </c>
      <c r="G67" s="1" t="s">
        <v>128</v>
      </c>
      <c r="I67" s="1" t="s">
        <v>800</v>
      </c>
      <c r="J67" s="1">
        <v>10.0</v>
      </c>
      <c r="K67" s="1" t="s">
        <v>801</v>
      </c>
      <c r="L67" s="1">
        <v>33320.0</v>
      </c>
      <c r="M67" s="1">
        <v>33162.0</v>
      </c>
      <c r="N67" s="1" t="s">
        <v>789</v>
      </c>
      <c r="O67" s="1" t="s">
        <v>46</v>
      </c>
      <c r="P67" s="1" t="s">
        <v>47</v>
      </c>
      <c r="R67" s="1">
        <v>44.8637608719417</v>
      </c>
      <c r="S67" s="1">
        <v>-0.643801653753086</v>
      </c>
      <c r="U67" s="1" t="s">
        <v>48</v>
      </c>
      <c r="V67" s="1" t="s">
        <v>802</v>
      </c>
      <c r="W67" s="1" t="s">
        <v>803</v>
      </c>
      <c r="X67" s="1" t="s">
        <v>804</v>
      </c>
      <c r="Z67" s="1" t="s">
        <v>793</v>
      </c>
      <c r="AA67" s="2" t="s">
        <v>794</v>
      </c>
      <c r="AB67" s="2" t="s">
        <v>795</v>
      </c>
      <c r="AC67" s="1" t="s">
        <v>805</v>
      </c>
      <c r="AD67" s="1" t="s">
        <v>806</v>
      </c>
      <c r="AE67" s="1" t="s">
        <v>54</v>
      </c>
      <c r="AF67" s="1" t="s">
        <v>55</v>
      </c>
      <c r="AG67" s="1" t="s">
        <v>74</v>
      </c>
      <c r="AH67" s="1" t="s">
        <v>279</v>
      </c>
      <c r="AI67" s="1" t="s">
        <v>120</v>
      </c>
      <c r="AJ67" s="1" t="s">
        <v>58</v>
      </c>
      <c r="AK67" s="1" t="s">
        <v>797</v>
      </c>
      <c r="AL67" s="1" t="s">
        <v>122</v>
      </c>
      <c r="AM67" s="1" t="s">
        <v>807</v>
      </c>
    </row>
    <row r="68">
      <c r="A68" s="1">
        <v>97.0</v>
      </c>
      <c r="B68" s="1" t="s">
        <v>808</v>
      </c>
      <c r="C68" s="1" t="s">
        <v>786</v>
      </c>
      <c r="D68" s="1" t="s">
        <v>809</v>
      </c>
      <c r="E68" s="1" t="s">
        <v>127</v>
      </c>
      <c r="F68" s="1" t="s">
        <v>81</v>
      </c>
      <c r="G68" s="1" t="s">
        <v>128</v>
      </c>
      <c r="I68" s="1" t="s">
        <v>810</v>
      </c>
      <c r="J68" s="1">
        <v>2.0</v>
      </c>
      <c r="K68" s="1" t="s">
        <v>811</v>
      </c>
      <c r="L68" s="1">
        <v>33320.0</v>
      </c>
      <c r="N68" s="1" t="s">
        <v>789</v>
      </c>
      <c r="O68" s="1" t="s">
        <v>46</v>
      </c>
      <c r="P68" s="1" t="s">
        <v>47</v>
      </c>
      <c r="U68" s="1" t="s">
        <v>48</v>
      </c>
      <c r="V68" s="1" t="s">
        <v>812</v>
      </c>
      <c r="X68" s="1" t="s">
        <v>813</v>
      </c>
      <c r="Z68" s="1" t="s">
        <v>814</v>
      </c>
      <c r="AA68" s="2" t="s">
        <v>815</v>
      </c>
      <c r="AB68" s="2" t="s">
        <v>816</v>
      </c>
      <c r="AC68" s="1" t="s">
        <v>813</v>
      </c>
      <c r="AD68" s="1" t="s">
        <v>817</v>
      </c>
      <c r="AE68" s="1" t="s">
        <v>149</v>
      </c>
      <c r="AG68" s="1" t="s">
        <v>56</v>
      </c>
      <c r="AH68" s="1" t="s">
        <v>91</v>
      </c>
      <c r="AI68" s="1" t="s">
        <v>120</v>
      </c>
      <c r="AJ68" s="1" t="s">
        <v>92</v>
      </c>
      <c r="AK68" s="1" t="s">
        <v>818</v>
      </c>
    </row>
    <row r="69">
      <c r="A69" s="1">
        <v>99.0</v>
      </c>
      <c r="B69" s="1" t="s">
        <v>819</v>
      </c>
      <c r="D69" s="1" t="s">
        <v>820</v>
      </c>
      <c r="E69" s="1" t="s">
        <v>41</v>
      </c>
      <c r="F69" s="1" t="s">
        <v>42</v>
      </c>
      <c r="G69" s="1" t="s">
        <v>41</v>
      </c>
      <c r="I69" s="1" t="s">
        <v>821</v>
      </c>
      <c r="J69" s="1">
        <v>8.0</v>
      </c>
      <c r="K69" s="1" t="s">
        <v>822</v>
      </c>
      <c r="L69" s="1">
        <v>33110.0</v>
      </c>
      <c r="M69" s="1">
        <v>33069.0</v>
      </c>
      <c r="N69" s="1" t="s">
        <v>823</v>
      </c>
      <c r="O69" s="1" t="s">
        <v>46</v>
      </c>
      <c r="P69" s="1" t="s">
        <v>47</v>
      </c>
      <c r="R69" s="1">
        <v>44.8691056484179</v>
      </c>
      <c r="S69" s="1">
        <v>-0.578416104725714</v>
      </c>
      <c r="U69" s="1" t="s">
        <v>48</v>
      </c>
      <c r="V69" s="1" t="s">
        <v>824</v>
      </c>
      <c r="X69" s="1" t="s">
        <v>825</v>
      </c>
      <c r="Z69" s="1" t="s">
        <v>826</v>
      </c>
      <c r="AA69" s="2" t="s">
        <v>827</v>
      </c>
      <c r="AB69" s="2" t="s">
        <v>828</v>
      </c>
      <c r="AC69" s="1" t="s">
        <v>825</v>
      </c>
      <c r="AD69" s="1" t="s">
        <v>829</v>
      </c>
      <c r="AE69" s="1" t="s">
        <v>772</v>
      </c>
      <c r="AF69" s="1" t="s">
        <v>55</v>
      </c>
      <c r="AG69" s="1" t="s">
        <v>74</v>
      </c>
      <c r="AH69" s="1" t="s">
        <v>91</v>
      </c>
      <c r="AI69" s="1" t="s">
        <v>120</v>
      </c>
      <c r="AJ69" s="1" t="s">
        <v>58</v>
      </c>
      <c r="AK69" s="1" t="s">
        <v>830</v>
      </c>
      <c r="AM69" s="1" t="s">
        <v>831</v>
      </c>
    </row>
    <row r="70">
      <c r="A70" s="1">
        <v>101.0</v>
      </c>
      <c r="B70" s="1" t="s">
        <v>832</v>
      </c>
      <c r="D70" s="1" t="s">
        <v>833</v>
      </c>
      <c r="E70" s="1" t="s">
        <v>110</v>
      </c>
      <c r="F70" s="1" t="s">
        <v>81</v>
      </c>
      <c r="G70" s="1" t="s">
        <v>128</v>
      </c>
      <c r="I70" s="1" t="s">
        <v>834</v>
      </c>
      <c r="J70" s="1">
        <v>58.0</v>
      </c>
      <c r="K70" s="1" t="s">
        <v>835</v>
      </c>
      <c r="L70" s="1">
        <v>33185.0</v>
      </c>
      <c r="M70" s="1">
        <v>33200.0</v>
      </c>
      <c r="N70" s="1" t="s">
        <v>836</v>
      </c>
      <c r="O70" s="1" t="s">
        <v>46</v>
      </c>
      <c r="P70" s="1" t="s">
        <v>47</v>
      </c>
      <c r="R70" s="1">
        <v>44.8636131735727</v>
      </c>
      <c r="S70" s="1">
        <v>-0.671097076611717</v>
      </c>
      <c r="U70" s="1" t="s">
        <v>48</v>
      </c>
      <c r="V70" s="1" t="s">
        <v>837</v>
      </c>
      <c r="X70" s="1" t="s">
        <v>838</v>
      </c>
      <c r="Z70" s="1" t="s">
        <v>839</v>
      </c>
      <c r="AA70" s="2" t="s">
        <v>840</v>
      </c>
      <c r="AB70" s="2" t="s">
        <v>841</v>
      </c>
      <c r="AC70" s="1" t="s">
        <v>838</v>
      </c>
      <c r="AD70" s="1" t="s">
        <v>842</v>
      </c>
      <c r="AE70" s="1" t="s">
        <v>149</v>
      </c>
      <c r="AF70" s="1" t="s">
        <v>55</v>
      </c>
      <c r="AG70" s="1" t="s">
        <v>105</v>
      </c>
      <c r="AH70" s="1" t="s">
        <v>279</v>
      </c>
      <c r="AI70" s="1" t="s">
        <v>120</v>
      </c>
      <c r="AJ70" s="1" t="s">
        <v>92</v>
      </c>
      <c r="AK70" s="1" t="s">
        <v>843</v>
      </c>
      <c r="AL70" s="1" t="s">
        <v>464</v>
      </c>
      <c r="AM70" s="1" t="s">
        <v>844</v>
      </c>
    </row>
    <row r="71">
      <c r="A71" s="1">
        <v>102.0</v>
      </c>
      <c r="B71" s="1" t="s">
        <v>845</v>
      </c>
      <c r="C71" s="1" t="s">
        <v>846</v>
      </c>
      <c r="D71" s="1" t="s">
        <v>847</v>
      </c>
      <c r="E71" s="1" t="s">
        <v>127</v>
      </c>
      <c r="F71" s="1" t="s">
        <v>81</v>
      </c>
      <c r="G71" s="1" t="s">
        <v>128</v>
      </c>
      <c r="I71" s="1" t="s">
        <v>848</v>
      </c>
      <c r="J71" s="1">
        <v>8.0</v>
      </c>
      <c r="K71" s="1" t="s">
        <v>849</v>
      </c>
      <c r="L71" s="1">
        <v>33320.0</v>
      </c>
      <c r="M71" s="1">
        <v>33519.0</v>
      </c>
      <c r="N71" s="1" t="s">
        <v>850</v>
      </c>
      <c r="O71" s="1" t="s">
        <v>46</v>
      </c>
      <c r="P71" s="1" t="s">
        <v>47</v>
      </c>
      <c r="R71" s="1">
        <v>44.9114663819495</v>
      </c>
      <c r="S71" s="1">
        <v>-0.681306588097497</v>
      </c>
      <c r="U71" s="1" t="s">
        <v>48</v>
      </c>
      <c r="V71" s="1" t="s">
        <v>851</v>
      </c>
      <c r="X71" s="1" t="s">
        <v>852</v>
      </c>
      <c r="Z71" s="1" t="s">
        <v>853</v>
      </c>
      <c r="AA71" s="2" t="s">
        <v>854</v>
      </c>
      <c r="AB71" s="1" t="s">
        <v>855</v>
      </c>
      <c r="AC71" s="1" t="s">
        <v>852</v>
      </c>
      <c r="AD71" s="1" t="s">
        <v>856</v>
      </c>
      <c r="AE71" s="1" t="s">
        <v>624</v>
      </c>
      <c r="AF71" s="1" t="s">
        <v>55</v>
      </c>
      <c r="AG71" s="1" t="s">
        <v>56</v>
      </c>
      <c r="AH71" s="1" t="s">
        <v>57</v>
      </c>
      <c r="AI71" s="1" t="s">
        <v>120</v>
      </c>
      <c r="AJ71" s="1" t="s">
        <v>92</v>
      </c>
      <c r="AK71" s="1" t="s">
        <v>857</v>
      </c>
      <c r="AM71" s="1" t="s">
        <v>858</v>
      </c>
    </row>
    <row r="72">
      <c r="A72" s="1">
        <v>104.0</v>
      </c>
      <c r="B72" s="1" t="s">
        <v>859</v>
      </c>
      <c r="D72" s="1" t="s">
        <v>860</v>
      </c>
      <c r="E72" s="1" t="s">
        <v>41</v>
      </c>
      <c r="F72" s="1" t="s">
        <v>42</v>
      </c>
      <c r="G72" s="1" t="s">
        <v>41</v>
      </c>
      <c r="I72" s="1" t="s">
        <v>861</v>
      </c>
      <c r="J72" s="1">
        <v>55.0</v>
      </c>
      <c r="K72" s="1" t="s">
        <v>733</v>
      </c>
      <c r="L72" s="1">
        <v>33700.0</v>
      </c>
      <c r="M72" s="1">
        <v>33281.0</v>
      </c>
      <c r="N72" s="1" t="s">
        <v>420</v>
      </c>
      <c r="O72" s="1" t="s">
        <v>46</v>
      </c>
      <c r="P72" s="1" t="s">
        <v>47</v>
      </c>
      <c r="R72" s="1">
        <v>44.8458005622477</v>
      </c>
      <c r="S72" s="1">
        <v>-0.65471965686926</v>
      </c>
      <c r="U72" s="1" t="s">
        <v>48</v>
      </c>
      <c r="V72" s="1" t="s">
        <v>862</v>
      </c>
      <c r="X72" s="1" t="s">
        <v>863</v>
      </c>
      <c r="Z72" s="1" t="s">
        <v>864</v>
      </c>
      <c r="AA72" s="2" t="s">
        <v>865</v>
      </c>
      <c r="AC72" s="1" t="s">
        <v>863</v>
      </c>
      <c r="AD72" s="1" t="s">
        <v>866</v>
      </c>
      <c r="AE72" s="1" t="s">
        <v>73</v>
      </c>
      <c r="AF72" s="1" t="s">
        <v>55</v>
      </c>
      <c r="AG72" s="1" t="s">
        <v>56</v>
      </c>
      <c r="AH72" s="1" t="s">
        <v>75</v>
      </c>
      <c r="AJ72" s="1" t="s">
        <v>58</v>
      </c>
      <c r="AK72" s="1" t="s">
        <v>867</v>
      </c>
      <c r="AM72" s="1" t="s">
        <v>868</v>
      </c>
    </row>
    <row r="73">
      <c r="A73" s="1">
        <v>105.0</v>
      </c>
      <c r="B73" s="1" t="s">
        <v>869</v>
      </c>
      <c r="D73" s="1" t="s">
        <v>870</v>
      </c>
      <c r="E73" s="1" t="s">
        <v>110</v>
      </c>
      <c r="F73" s="1" t="s">
        <v>42</v>
      </c>
      <c r="G73" s="1" t="s">
        <v>41</v>
      </c>
      <c r="I73" s="1" t="s">
        <v>871</v>
      </c>
      <c r="K73" s="1" t="s">
        <v>872</v>
      </c>
      <c r="L73" s="1">
        <v>33700.0</v>
      </c>
      <c r="M73" s="1">
        <v>33281.0</v>
      </c>
      <c r="N73" s="1" t="s">
        <v>420</v>
      </c>
      <c r="O73" s="1" t="s">
        <v>46</v>
      </c>
      <c r="P73" s="1" t="s">
        <v>47</v>
      </c>
      <c r="R73" s="1">
        <v>44.8232334870555</v>
      </c>
      <c r="S73" s="1">
        <v>-0.62372669315055</v>
      </c>
      <c r="U73" s="1" t="s">
        <v>48</v>
      </c>
      <c r="V73" s="1" t="s">
        <v>873</v>
      </c>
      <c r="X73" s="1" t="s">
        <v>874</v>
      </c>
      <c r="Z73" s="1" t="s">
        <v>875</v>
      </c>
      <c r="AA73" s="2" t="s">
        <v>876</v>
      </c>
      <c r="AB73" s="2" t="s">
        <v>877</v>
      </c>
      <c r="AC73" s="1" t="s">
        <v>874</v>
      </c>
      <c r="AD73" s="1" t="s">
        <v>878</v>
      </c>
      <c r="AE73" s="1" t="s">
        <v>54</v>
      </c>
      <c r="AF73" s="1" t="s">
        <v>55</v>
      </c>
      <c r="AG73" s="1" t="s">
        <v>74</v>
      </c>
      <c r="AH73" s="1" t="s">
        <v>279</v>
      </c>
      <c r="AI73" s="1" t="s">
        <v>120</v>
      </c>
      <c r="AJ73" s="1" t="s">
        <v>58</v>
      </c>
      <c r="AK73" s="1" t="s">
        <v>879</v>
      </c>
      <c r="AL73" s="1" t="s">
        <v>151</v>
      </c>
      <c r="AM73" s="1" t="s">
        <v>880</v>
      </c>
    </row>
    <row r="74">
      <c r="A74" s="1">
        <v>107.0</v>
      </c>
      <c r="B74" s="1" t="s">
        <v>881</v>
      </c>
      <c r="D74" s="1" t="s">
        <v>882</v>
      </c>
      <c r="E74" s="1" t="s">
        <v>41</v>
      </c>
      <c r="F74" s="1" t="s">
        <v>42</v>
      </c>
      <c r="G74" s="1" t="s">
        <v>41</v>
      </c>
      <c r="I74" s="1" t="s">
        <v>883</v>
      </c>
      <c r="K74" s="1" t="s">
        <v>883</v>
      </c>
      <c r="L74" s="1">
        <v>33697.0</v>
      </c>
      <c r="M74" s="1">
        <v>33281.0</v>
      </c>
      <c r="N74" s="1" t="s">
        <v>884</v>
      </c>
      <c r="O74" s="1" t="s">
        <v>46</v>
      </c>
      <c r="P74" s="1" t="s">
        <v>47</v>
      </c>
      <c r="Q74" s="1" t="s">
        <v>885</v>
      </c>
      <c r="R74" s="1">
        <v>44.842035341258</v>
      </c>
      <c r="S74" s="1">
        <v>-0.646547467595936</v>
      </c>
      <c r="U74" s="1" t="s">
        <v>48</v>
      </c>
      <c r="V74" s="1" t="s">
        <v>886</v>
      </c>
      <c r="X74" s="1" t="s">
        <v>887</v>
      </c>
      <c r="Z74" s="1" t="s">
        <v>888</v>
      </c>
      <c r="AA74" s="2" t="s">
        <v>889</v>
      </c>
      <c r="AB74" s="2" t="s">
        <v>890</v>
      </c>
      <c r="AC74" s="1" t="s">
        <v>887</v>
      </c>
      <c r="AD74" s="1" t="s">
        <v>891</v>
      </c>
      <c r="AE74" s="1" t="s">
        <v>892</v>
      </c>
      <c r="AF74" s="1" t="s">
        <v>55</v>
      </c>
      <c r="AG74" s="1" t="s">
        <v>105</v>
      </c>
      <c r="AH74" s="1" t="s">
        <v>91</v>
      </c>
      <c r="AI74" s="1" t="s">
        <v>120</v>
      </c>
      <c r="AJ74" s="1" t="s">
        <v>58</v>
      </c>
      <c r="AK74" s="1" t="s">
        <v>893</v>
      </c>
      <c r="AM74" s="1" t="s">
        <v>894</v>
      </c>
    </row>
    <row r="75">
      <c r="A75" s="1">
        <v>114.0</v>
      </c>
      <c r="B75" s="1" t="s">
        <v>895</v>
      </c>
      <c r="D75" s="1" t="s">
        <v>896</v>
      </c>
      <c r="E75" s="1" t="s">
        <v>41</v>
      </c>
      <c r="F75" s="1" t="s">
        <v>42</v>
      </c>
      <c r="G75" s="1" t="s">
        <v>41</v>
      </c>
      <c r="I75" s="1" t="s">
        <v>897</v>
      </c>
      <c r="J75" s="1">
        <v>11.0</v>
      </c>
      <c r="K75" s="1" t="s">
        <v>898</v>
      </c>
      <c r="L75" s="1">
        <v>33160.0</v>
      </c>
      <c r="M75" s="1">
        <v>33449.0</v>
      </c>
      <c r="N75" s="1" t="s">
        <v>433</v>
      </c>
      <c r="O75" s="1" t="s">
        <v>46</v>
      </c>
      <c r="P75" s="1" t="s">
        <v>47</v>
      </c>
      <c r="R75" s="1">
        <v>44.864356090348</v>
      </c>
      <c r="S75" s="1">
        <v>-0.725727940959489</v>
      </c>
      <c r="U75" s="1" t="s">
        <v>48</v>
      </c>
      <c r="V75" s="1" t="s">
        <v>899</v>
      </c>
      <c r="X75" s="1" t="s">
        <v>900</v>
      </c>
      <c r="Z75" s="1" t="s">
        <v>901</v>
      </c>
      <c r="AA75" s="2" t="s">
        <v>902</v>
      </c>
      <c r="AC75" s="1" t="s">
        <v>900</v>
      </c>
      <c r="AD75" s="1" t="s">
        <v>903</v>
      </c>
      <c r="AE75" s="1" t="s">
        <v>54</v>
      </c>
      <c r="AF75" s="1" t="s">
        <v>55</v>
      </c>
      <c r="AG75" s="1" t="s">
        <v>105</v>
      </c>
      <c r="AH75" s="1" t="s">
        <v>91</v>
      </c>
      <c r="AI75" s="1" t="s">
        <v>120</v>
      </c>
      <c r="AJ75" s="1" t="s">
        <v>92</v>
      </c>
      <c r="AK75" s="1" t="s">
        <v>904</v>
      </c>
      <c r="AM75" s="1" t="s">
        <v>905</v>
      </c>
    </row>
    <row r="76">
      <c r="A76" s="1">
        <v>115.0</v>
      </c>
      <c r="B76" s="1" t="s">
        <v>906</v>
      </c>
      <c r="D76" s="1" t="s">
        <v>907</v>
      </c>
      <c r="E76" s="1" t="s">
        <v>41</v>
      </c>
      <c r="F76" s="1" t="s">
        <v>42</v>
      </c>
      <c r="G76" s="1" t="s">
        <v>41</v>
      </c>
      <c r="I76" s="1" t="s">
        <v>908</v>
      </c>
      <c r="J76" s="1">
        <v>23.0</v>
      </c>
      <c r="K76" s="1" t="s">
        <v>909</v>
      </c>
      <c r="L76" s="1">
        <v>33160.0</v>
      </c>
      <c r="M76" s="1">
        <v>33449.0</v>
      </c>
      <c r="N76" s="1" t="s">
        <v>433</v>
      </c>
      <c r="O76" s="1" t="s">
        <v>46</v>
      </c>
      <c r="P76" s="1" t="s">
        <v>47</v>
      </c>
      <c r="R76" s="1">
        <v>44.8934245841448</v>
      </c>
      <c r="S76" s="1">
        <v>-0.714179885020223</v>
      </c>
      <c r="U76" s="1" t="s">
        <v>48</v>
      </c>
      <c r="V76" s="1" t="s">
        <v>910</v>
      </c>
      <c r="X76" s="1" t="s">
        <v>911</v>
      </c>
      <c r="Z76" s="1" t="s">
        <v>912</v>
      </c>
      <c r="AA76" s="2" t="s">
        <v>913</v>
      </c>
      <c r="AC76" s="1" t="s">
        <v>911</v>
      </c>
      <c r="AD76" s="1" t="s">
        <v>914</v>
      </c>
      <c r="AE76" s="1" t="s">
        <v>915</v>
      </c>
      <c r="AF76" s="1" t="s">
        <v>55</v>
      </c>
      <c r="AG76" s="1" t="s">
        <v>105</v>
      </c>
      <c r="AH76" s="1" t="s">
        <v>91</v>
      </c>
      <c r="AI76" s="1" t="s">
        <v>120</v>
      </c>
      <c r="AJ76" s="1" t="s">
        <v>92</v>
      </c>
      <c r="AK76" s="1" t="s">
        <v>916</v>
      </c>
      <c r="AL76" s="1" t="s">
        <v>122</v>
      </c>
      <c r="AM76" s="1" t="s">
        <v>917</v>
      </c>
    </row>
    <row r="77">
      <c r="A77" s="1">
        <v>116.0</v>
      </c>
      <c r="B77" s="1" t="s">
        <v>918</v>
      </c>
      <c r="C77" s="1" t="s">
        <v>919</v>
      </c>
      <c r="D77" s="1" t="s">
        <v>920</v>
      </c>
      <c r="E77" s="1" t="s">
        <v>127</v>
      </c>
      <c r="F77" s="1" t="s">
        <v>81</v>
      </c>
      <c r="G77" s="1" t="s">
        <v>128</v>
      </c>
      <c r="I77" s="1" t="s">
        <v>921</v>
      </c>
      <c r="K77" s="1" t="s">
        <v>921</v>
      </c>
      <c r="L77" s="1">
        <v>33160.0</v>
      </c>
      <c r="M77" s="1">
        <v>33449.0</v>
      </c>
      <c r="N77" s="1" t="s">
        <v>433</v>
      </c>
      <c r="O77" s="1" t="s">
        <v>46</v>
      </c>
      <c r="P77" s="1" t="s">
        <v>47</v>
      </c>
      <c r="R77" s="1">
        <v>44.8926963614846</v>
      </c>
      <c r="S77" s="1">
        <v>-0.71496582302561</v>
      </c>
      <c r="U77" s="1" t="s">
        <v>48</v>
      </c>
      <c r="V77" s="1" t="s">
        <v>922</v>
      </c>
      <c r="X77" s="1" t="s">
        <v>923</v>
      </c>
      <c r="Z77" s="1" t="s">
        <v>924</v>
      </c>
      <c r="AA77" s="2" t="s">
        <v>925</v>
      </c>
      <c r="AB77" s="2" t="s">
        <v>926</v>
      </c>
      <c r="AC77" s="1" t="s">
        <v>923</v>
      </c>
      <c r="AD77" s="1" t="s">
        <v>927</v>
      </c>
      <c r="AE77" s="1" t="s">
        <v>278</v>
      </c>
      <c r="AF77" s="1" t="s">
        <v>55</v>
      </c>
      <c r="AG77" s="1" t="s">
        <v>74</v>
      </c>
      <c r="AH77" s="1" t="s">
        <v>57</v>
      </c>
      <c r="AI77" s="1" t="s">
        <v>120</v>
      </c>
      <c r="AJ77" s="1" t="s">
        <v>58</v>
      </c>
      <c r="AK77" s="1" t="s">
        <v>928</v>
      </c>
      <c r="AM77" s="1" t="s">
        <v>929</v>
      </c>
    </row>
    <row r="78">
      <c r="A78" s="1">
        <v>118.0</v>
      </c>
      <c r="B78" s="1" t="s">
        <v>930</v>
      </c>
      <c r="D78" s="1" t="s">
        <v>931</v>
      </c>
      <c r="E78" s="1" t="s">
        <v>932</v>
      </c>
      <c r="F78" s="1" t="s">
        <v>42</v>
      </c>
      <c r="G78" s="1" t="s">
        <v>41</v>
      </c>
      <c r="I78" s="1" t="s">
        <v>933</v>
      </c>
      <c r="J78" s="1">
        <v>60.0</v>
      </c>
      <c r="K78" s="1" t="s">
        <v>934</v>
      </c>
      <c r="L78" s="1">
        <v>33160.0</v>
      </c>
      <c r="M78" s="1">
        <v>33449.0</v>
      </c>
      <c r="N78" s="1" t="s">
        <v>433</v>
      </c>
      <c r="O78" s="1" t="s">
        <v>46</v>
      </c>
      <c r="P78" s="1" t="s">
        <v>47</v>
      </c>
      <c r="R78" s="1">
        <v>44.8697194156193</v>
      </c>
      <c r="S78" s="1">
        <v>-0.70281075287073</v>
      </c>
      <c r="U78" s="1" t="s">
        <v>48</v>
      </c>
      <c r="V78" s="1" t="s">
        <v>935</v>
      </c>
      <c r="X78" s="1" t="s">
        <v>936</v>
      </c>
      <c r="Z78" s="1" t="s">
        <v>937</v>
      </c>
      <c r="AA78" s="2" t="s">
        <v>938</v>
      </c>
      <c r="AC78" s="1" t="s">
        <v>936</v>
      </c>
      <c r="AD78" s="1" t="s">
        <v>939</v>
      </c>
      <c r="AE78" s="1" t="s">
        <v>73</v>
      </c>
      <c r="AF78" s="1" t="s">
        <v>55</v>
      </c>
      <c r="AG78" s="1" t="s">
        <v>56</v>
      </c>
      <c r="AH78" s="1" t="s">
        <v>279</v>
      </c>
      <c r="AJ78" s="1" t="s">
        <v>58</v>
      </c>
      <c r="AK78" s="1" t="s">
        <v>940</v>
      </c>
      <c r="AL78" s="1" t="s">
        <v>464</v>
      </c>
      <c r="AM78" s="1" t="s">
        <v>941</v>
      </c>
    </row>
    <row r="79">
      <c r="A79" s="1">
        <v>120.0</v>
      </c>
      <c r="B79" s="1" t="s">
        <v>942</v>
      </c>
      <c r="C79" s="1" t="s">
        <v>125</v>
      </c>
      <c r="D79" s="1" t="s">
        <v>943</v>
      </c>
      <c r="E79" s="1" t="s">
        <v>243</v>
      </c>
      <c r="F79" s="1" t="s">
        <v>81</v>
      </c>
      <c r="G79" s="1" t="s">
        <v>128</v>
      </c>
      <c r="I79" s="1" t="s">
        <v>944</v>
      </c>
      <c r="J79" s="1">
        <v>13.0</v>
      </c>
      <c r="K79" s="1" t="s">
        <v>945</v>
      </c>
      <c r="L79" s="1">
        <v>33100.0</v>
      </c>
      <c r="M79" s="1">
        <v>33063.0</v>
      </c>
      <c r="N79" s="1" t="s">
        <v>45</v>
      </c>
      <c r="O79" s="1" t="s">
        <v>46</v>
      </c>
      <c r="P79" s="1" t="s">
        <v>47</v>
      </c>
      <c r="R79" s="1">
        <v>44.845486732478</v>
      </c>
      <c r="S79" s="1">
        <v>-0.562919208432608</v>
      </c>
      <c r="U79" s="1" t="s">
        <v>48</v>
      </c>
      <c r="V79" s="1" t="s">
        <v>946</v>
      </c>
      <c r="X79" s="1" t="s">
        <v>947</v>
      </c>
      <c r="Z79" s="1" t="s">
        <v>948</v>
      </c>
      <c r="AA79" s="2" t="s">
        <v>949</v>
      </c>
      <c r="AB79" s="2" t="s">
        <v>950</v>
      </c>
      <c r="AC79" s="1" t="s">
        <v>947</v>
      </c>
      <c r="AD79" s="1" t="s">
        <v>290</v>
      </c>
      <c r="AE79" s="1" t="s">
        <v>73</v>
      </c>
      <c r="AF79" s="1" t="s">
        <v>55</v>
      </c>
      <c r="AG79" s="1" t="s">
        <v>56</v>
      </c>
      <c r="AH79" s="1" t="s">
        <v>75</v>
      </c>
      <c r="AI79" s="1" t="s">
        <v>120</v>
      </c>
      <c r="AJ79" s="1" t="s">
        <v>58</v>
      </c>
      <c r="AK79" s="1" t="s">
        <v>951</v>
      </c>
      <c r="AM79" s="1" t="s">
        <v>952</v>
      </c>
    </row>
    <row r="80">
      <c r="A80" s="1">
        <v>126.0</v>
      </c>
      <c r="B80" s="1" t="s">
        <v>953</v>
      </c>
      <c r="C80" s="1" t="s">
        <v>919</v>
      </c>
      <c r="D80" s="1" t="s">
        <v>920</v>
      </c>
      <c r="E80" s="1" t="s">
        <v>127</v>
      </c>
      <c r="F80" s="1" t="s">
        <v>81</v>
      </c>
      <c r="G80" s="1" t="s">
        <v>128</v>
      </c>
      <c r="I80" s="1" t="s">
        <v>954</v>
      </c>
      <c r="J80" s="1">
        <v>26.0</v>
      </c>
      <c r="K80" s="1" t="s">
        <v>955</v>
      </c>
      <c r="L80" s="1">
        <v>33160.0</v>
      </c>
      <c r="M80" s="1">
        <v>33449.0</v>
      </c>
      <c r="N80" s="1" t="s">
        <v>433</v>
      </c>
      <c r="O80" s="1" t="s">
        <v>46</v>
      </c>
      <c r="P80" s="1" t="s">
        <v>47</v>
      </c>
      <c r="R80" s="1">
        <v>44.9002627879429</v>
      </c>
      <c r="S80" s="1">
        <v>-0.744992912932955</v>
      </c>
      <c r="U80" s="1" t="s">
        <v>48</v>
      </c>
      <c r="V80" s="1" t="s">
        <v>956</v>
      </c>
      <c r="X80" s="1" t="s">
        <v>957</v>
      </c>
      <c r="Z80" s="1" t="s">
        <v>924</v>
      </c>
      <c r="AA80" s="2" t="s">
        <v>925</v>
      </c>
      <c r="AB80" s="2" t="s">
        <v>926</v>
      </c>
      <c r="AC80" s="1" t="s">
        <v>957</v>
      </c>
      <c r="AD80" s="1" t="s">
        <v>958</v>
      </c>
      <c r="AE80" s="1" t="s">
        <v>278</v>
      </c>
      <c r="AF80" s="1" t="s">
        <v>55</v>
      </c>
      <c r="AG80" s="1" t="s">
        <v>74</v>
      </c>
      <c r="AH80" s="1" t="s">
        <v>57</v>
      </c>
      <c r="AI80" s="1" t="s">
        <v>120</v>
      </c>
      <c r="AJ80" s="1" t="s">
        <v>58</v>
      </c>
      <c r="AK80" s="1" t="s">
        <v>928</v>
      </c>
      <c r="AM80" s="1" t="s">
        <v>959</v>
      </c>
    </row>
    <row r="81">
      <c r="A81" s="1">
        <v>127.0</v>
      </c>
      <c r="B81" s="1" t="s">
        <v>960</v>
      </c>
      <c r="C81" s="1" t="s">
        <v>786</v>
      </c>
      <c r="D81" s="1" t="s">
        <v>787</v>
      </c>
      <c r="E81" s="1" t="s">
        <v>243</v>
      </c>
      <c r="F81" s="1" t="s">
        <v>81</v>
      </c>
      <c r="G81" s="1" t="s">
        <v>128</v>
      </c>
      <c r="I81" s="1" t="s">
        <v>961</v>
      </c>
      <c r="K81" s="1" t="s">
        <v>962</v>
      </c>
      <c r="L81" s="1">
        <v>33320.0</v>
      </c>
      <c r="M81" s="1">
        <v>33162.0</v>
      </c>
      <c r="N81" s="1" t="s">
        <v>789</v>
      </c>
      <c r="O81" s="1" t="s">
        <v>46</v>
      </c>
      <c r="P81" s="1" t="s">
        <v>47</v>
      </c>
      <c r="Q81" s="1" t="s">
        <v>963</v>
      </c>
      <c r="R81" s="1">
        <v>44.8806485493299</v>
      </c>
      <c r="S81" s="1">
        <v>-0.635387067744235</v>
      </c>
      <c r="U81" s="1" t="s">
        <v>48</v>
      </c>
      <c r="V81" s="1" t="s">
        <v>964</v>
      </c>
      <c r="W81" s="1" t="s">
        <v>965</v>
      </c>
      <c r="X81" s="1" t="s">
        <v>966</v>
      </c>
      <c r="Z81" s="1" t="s">
        <v>793</v>
      </c>
      <c r="AA81" s="2" t="s">
        <v>794</v>
      </c>
      <c r="AB81" s="2" t="s">
        <v>795</v>
      </c>
      <c r="AC81" s="1" t="s">
        <v>966</v>
      </c>
      <c r="AD81" s="1" t="s">
        <v>967</v>
      </c>
      <c r="AE81" s="1" t="s">
        <v>54</v>
      </c>
      <c r="AF81" s="1" t="s">
        <v>55</v>
      </c>
      <c r="AG81" s="1" t="s">
        <v>74</v>
      </c>
      <c r="AH81" s="1" t="s">
        <v>279</v>
      </c>
      <c r="AI81" s="1" t="s">
        <v>120</v>
      </c>
      <c r="AJ81" s="1" t="s">
        <v>58</v>
      </c>
      <c r="AK81" s="1" t="s">
        <v>797</v>
      </c>
      <c r="AL81" s="1" t="s">
        <v>122</v>
      </c>
      <c r="AM81" s="1" t="s">
        <v>968</v>
      </c>
    </row>
    <row r="82">
      <c r="A82" s="1">
        <v>129.0</v>
      </c>
      <c r="B82" s="1" t="s">
        <v>969</v>
      </c>
      <c r="D82" s="1" t="s">
        <v>970</v>
      </c>
      <c r="E82" s="1" t="s">
        <v>41</v>
      </c>
      <c r="F82" s="1" t="s">
        <v>42</v>
      </c>
      <c r="G82" s="1" t="s">
        <v>41</v>
      </c>
      <c r="I82" s="1" t="s">
        <v>971</v>
      </c>
      <c r="J82" s="1">
        <v>25.0</v>
      </c>
      <c r="K82" s="1" t="s">
        <v>972</v>
      </c>
      <c r="L82" s="1">
        <v>33300.0</v>
      </c>
      <c r="M82" s="1">
        <v>33063.0</v>
      </c>
      <c r="N82" s="1" t="s">
        <v>45</v>
      </c>
      <c r="O82" s="1" t="s">
        <v>46</v>
      </c>
      <c r="P82" s="1" t="s">
        <v>47</v>
      </c>
      <c r="R82" s="1">
        <v>44.8496866967274</v>
      </c>
      <c r="S82" s="1">
        <v>-0.582296016292285</v>
      </c>
      <c r="U82" s="1" t="s">
        <v>48</v>
      </c>
      <c r="V82" s="1" t="s">
        <v>973</v>
      </c>
      <c r="X82" s="1" t="s">
        <v>974</v>
      </c>
      <c r="Z82" s="1" t="s">
        <v>975</v>
      </c>
      <c r="AA82" s="2" t="s">
        <v>976</v>
      </c>
      <c r="AB82" s="2" t="s">
        <v>977</v>
      </c>
      <c r="AC82" s="1" t="s">
        <v>974</v>
      </c>
      <c r="AE82" s="1" t="s">
        <v>149</v>
      </c>
      <c r="AF82" s="1" t="s">
        <v>55</v>
      </c>
      <c r="AG82" s="1" t="s">
        <v>56</v>
      </c>
      <c r="AH82" s="1" t="s">
        <v>91</v>
      </c>
      <c r="AI82" s="1" t="s">
        <v>120</v>
      </c>
      <c r="AJ82" s="1" t="s">
        <v>92</v>
      </c>
      <c r="AK82" s="1" t="s">
        <v>978</v>
      </c>
      <c r="AM82" s="1" t="s">
        <v>979</v>
      </c>
    </row>
    <row r="83">
      <c r="A83" s="1">
        <v>3.0</v>
      </c>
      <c r="B83" s="1" t="s">
        <v>980</v>
      </c>
      <c r="C83" s="1" t="s">
        <v>125</v>
      </c>
      <c r="D83" s="1" t="s">
        <v>981</v>
      </c>
      <c r="E83" s="1" t="s">
        <v>127</v>
      </c>
      <c r="F83" s="1" t="s">
        <v>81</v>
      </c>
      <c r="G83" s="1" t="s">
        <v>128</v>
      </c>
      <c r="H83" s="1">
        <v>2.13E13</v>
      </c>
      <c r="I83" s="1" t="s">
        <v>982</v>
      </c>
      <c r="K83" s="1" t="s">
        <v>982</v>
      </c>
      <c r="L83" s="1">
        <v>33300.0</v>
      </c>
      <c r="M83" s="1">
        <v>33063.0</v>
      </c>
      <c r="N83" s="1" t="s">
        <v>45</v>
      </c>
      <c r="O83" s="1" t="s">
        <v>46</v>
      </c>
      <c r="P83" s="1" t="s">
        <v>47</v>
      </c>
      <c r="R83" s="1">
        <v>44.8738197515941</v>
      </c>
      <c r="S83" s="1">
        <v>-0.572357500735627</v>
      </c>
      <c r="U83" s="1" t="s">
        <v>48</v>
      </c>
      <c r="V83" s="1" t="s">
        <v>983</v>
      </c>
      <c r="X83" s="1" t="s">
        <v>208</v>
      </c>
      <c r="Z83" s="1" t="s">
        <v>133</v>
      </c>
      <c r="AA83" s="2" t="s">
        <v>134</v>
      </c>
      <c r="AB83" s="2" t="s">
        <v>135</v>
      </c>
      <c r="AC83" s="1" t="s">
        <v>208</v>
      </c>
      <c r="AD83" s="1" t="s">
        <v>209</v>
      </c>
      <c r="AE83" s="1" t="s">
        <v>54</v>
      </c>
      <c r="AF83" s="1" t="s">
        <v>55</v>
      </c>
      <c r="AG83" s="1" t="s">
        <v>74</v>
      </c>
      <c r="AH83" s="1" t="s">
        <v>57</v>
      </c>
      <c r="AI83" s="1" t="s">
        <v>120</v>
      </c>
      <c r="AJ83" s="1" t="s">
        <v>92</v>
      </c>
      <c r="AK83" s="1" t="s">
        <v>210</v>
      </c>
      <c r="AM83" s="1" t="s">
        <v>984</v>
      </c>
    </row>
    <row r="84">
      <c r="A84" s="1">
        <v>4.0</v>
      </c>
      <c r="B84" s="1" t="s">
        <v>985</v>
      </c>
      <c r="D84" s="1" t="s">
        <v>986</v>
      </c>
      <c r="E84" s="1" t="s">
        <v>155</v>
      </c>
      <c r="F84" s="1" t="s">
        <v>42</v>
      </c>
      <c r="G84" s="1" t="s">
        <v>41</v>
      </c>
      <c r="H84" s="1">
        <v>4.0E13</v>
      </c>
      <c r="I84" s="1" t="s">
        <v>987</v>
      </c>
      <c r="K84" s="1" t="s">
        <v>988</v>
      </c>
      <c r="L84" s="1">
        <v>33300.0</v>
      </c>
      <c r="M84" s="1">
        <v>33063.0</v>
      </c>
      <c r="N84" s="1" t="s">
        <v>45</v>
      </c>
      <c r="O84" s="1" t="s">
        <v>46</v>
      </c>
      <c r="P84" s="1" t="s">
        <v>47</v>
      </c>
      <c r="Q84" s="1" t="s">
        <v>989</v>
      </c>
      <c r="R84" s="1">
        <v>44.8596742548768</v>
      </c>
      <c r="S84" s="1">
        <v>-0.554840941922581</v>
      </c>
      <c r="U84" s="1" t="s">
        <v>48</v>
      </c>
      <c r="V84" s="1" t="s">
        <v>990</v>
      </c>
      <c r="X84" s="1" t="s">
        <v>991</v>
      </c>
      <c r="Z84" s="1" t="s">
        <v>992</v>
      </c>
      <c r="AA84" s="2" t="s">
        <v>993</v>
      </c>
      <c r="AB84" s="2" t="s">
        <v>994</v>
      </c>
      <c r="AC84" s="1" t="s">
        <v>991</v>
      </c>
      <c r="AD84" s="1" t="s">
        <v>995</v>
      </c>
      <c r="AE84" s="1" t="s">
        <v>341</v>
      </c>
      <c r="AF84" s="1" t="s">
        <v>55</v>
      </c>
      <c r="AG84" s="1" t="s">
        <v>56</v>
      </c>
      <c r="AH84" s="1" t="s">
        <v>75</v>
      </c>
      <c r="AJ84" s="1" t="s">
        <v>92</v>
      </c>
      <c r="AK84" s="1" t="s">
        <v>996</v>
      </c>
      <c r="AM84" s="1" t="s">
        <v>997</v>
      </c>
    </row>
    <row r="85">
      <c r="A85" s="1">
        <v>7.0</v>
      </c>
      <c r="B85" s="1" t="s">
        <v>282</v>
      </c>
      <c r="D85" s="1" t="s">
        <v>998</v>
      </c>
      <c r="E85" s="1" t="s">
        <v>41</v>
      </c>
      <c r="F85" s="1" t="s">
        <v>42</v>
      </c>
      <c r="G85" s="1" t="s">
        <v>41</v>
      </c>
      <c r="I85" s="1" t="s">
        <v>999</v>
      </c>
      <c r="J85" s="1">
        <v>176.0</v>
      </c>
      <c r="K85" s="1" t="s">
        <v>66</v>
      </c>
      <c r="L85" s="1">
        <v>33300.0</v>
      </c>
      <c r="M85" s="1">
        <v>33063.0</v>
      </c>
      <c r="N85" s="1" t="s">
        <v>45</v>
      </c>
      <c r="O85" s="1" t="s">
        <v>46</v>
      </c>
      <c r="P85" s="1" t="s">
        <v>47</v>
      </c>
      <c r="Q85" s="1" t="s">
        <v>1000</v>
      </c>
      <c r="R85" s="1">
        <v>44.8712538348828</v>
      </c>
      <c r="S85" s="1">
        <v>-0.5471219312627</v>
      </c>
      <c r="U85" s="1" t="s">
        <v>48</v>
      </c>
      <c r="V85" s="1" t="s">
        <v>1001</v>
      </c>
      <c r="X85" s="1" t="s">
        <v>287</v>
      </c>
      <c r="Z85" s="1" t="s">
        <v>1002</v>
      </c>
      <c r="AA85" s="2" t="s">
        <v>289</v>
      </c>
      <c r="AC85" s="1" t="s">
        <v>287</v>
      </c>
      <c r="AD85" s="1" t="s">
        <v>290</v>
      </c>
      <c r="AE85" s="1" t="s">
        <v>1003</v>
      </c>
      <c r="AF85" s="1" t="s">
        <v>55</v>
      </c>
      <c r="AG85" s="1" t="s">
        <v>105</v>
      </c>
      <c r="AH85" s="1" t="s">
        <v>91</v>
      </c>
      <c r="AJ85" s="1" t="s">
        <v>58</v>
      </c>
      <c r="AK85" s="1" t="s">
        <v>1004</v>
      </c>
      <c r="AM85" s="1" t="s">
        <v>1005</v>
      </c>
    </row>
    <row r="86">
      <c r="A86" s="1">
        <v>13.0</v>
      </c>
      <c r="B86" s="1" t="s">
        <v>1006</v>
      </c>
      <c r="D86" s="1" t="s">
        <v>1007</v>
      </c>
      <c r="E86" s="1" t="s">
        <v>1008</v>
      </c>
      <c r="F86" s="1" t="s">
        <v>1009</v>
      </c>
      <c r="G86" s="1" t="s">
        <v>82</v>
      </c>
      <c r="I86" s="1" t="s">
        <v>1010</v>
      </c>
      <c r="K86" s="1" t="s">
        <v>1010</v>
      </c>
      <c r="L86" s="1">
        <v>33300.0</v>
      </c>
      <c r="M86" s="1">
        <v>33063.0</v>
      </c>
      <c r="N86" s="1" t="s">
        <v>45</v>
      </c>
      <c r="O86" s="1" t="s">
        <v>46</v>
      </c>
      <c r="P86" s="1" t="s">
        <v>47</v>
      </c>
      <c r="R86" s="1">
        <v>44.8598419227794</v>
      </c>
      <c r="S86" s="1">
        <v>-0.579596200925825</v>
      </c>
      <c r="U86" s="1" t="s">
        <v>48</v>
      </c>
      <c r="V86" s="1">
        <v>3646.0</v>
      </c>
      <c r="X86" s="1" t="s">
        <v>1011</v>
      </c>
      <c r="AA86" s="2" t="s">
        <v>1012</v>
      </c>
      <c r="AC86" s="1" t="s">
        <v>1011</v>
      </c>
      <c r="AD86" s="1" t="s">
        <v>866</v>
      </c>
      <c r="AE86" s="1" t="s">
        <v>54</v>
      </c>
      <c r="AF86" s="1" t="s">
        <v>55</v>
      </c>
      <c r="AG86" s="1" t="s">
        <v>105</v>
      </c>
      <c r="AH86" s="1" t="s">
        <v>91</v>
      </c>
      <c r="AJ86" s="1" t="s">
        <v>92</v>
      </c>
      <c r="AK86" s="1" t="s">
        <v>1013</v>
      </c>
      <c r="AM86" s="1" t="s">
        <v>1014</v>
      </c>
    </row>
    <row r="87">
      <c r="A87" s="1">
        <v>15.0</v>
      </c>
      <c r="B87" s="1" t="s">
        <v>1015</v>
      </c>
      <c r="D87" s="1" t="s">
        <v>1016</v>
      </c>
      <c r="E87" s="1" t="s">
        <v>41</v>
      </c>
      <c r="F87" s="1" t="s">
        <v>42</v>
      </c>
      <c r="G87" s="1" t="s">
        <v>41</v>
      </c>
      <c r="I87" s="1" t="s">
        <v>1010</v>
      </c>
      <c r="K87" s="1" t="s">
        <v>1010</v>
      </c>
      <c r="L87" s="1">
        <v>33300.0</v>
      </c>
      <c r="M87" s="1">
        <v>33063.0</v>
      </c>
      <c r="N87" s="1" t="s">
        <v>45</v>
      </c>
      <c r="O87" s="1" t="s">
        <v>46</v>
      </c>
      <c r="P87" s="1" t="s">
        <v>47</v>
      </c>
      <c r="R87" s="1">
        <v>44.8598419227794</v>
      </c>
      <c r="S87" s="1">
        <v>-0.579596200925825</v>
      </c>
      <c r="U87" s="1" t="s">
        <v>48</v>
      </c>
      <c r="V87" s="1" t="s">
        <v>1017</v>
      </c>
      <c r="X87" s="1" t="s">
        <v>1018</v>
      </c>
      <c r="Z87" s="1" t="s">
        <v>1019</v>
      </c>
      <c r="AA87" s="2" t="s">
        <v>1020</v>
      </c>
      <c r="AB87" s="2" t="s">
        <v>1021</v>
      </c>
      <c r="AC87" s="1" t="s">
        <v>1018</v>
      </c>
      <c r="AD87" s="1" t="s">
        <v>1022</v>
      </c>
      <c r="AE87" s="1" t="s">
        <v>54</v>
      </c>
      <c r="AF87" s="1" t="s">
        <v>55</v>
      </c>
      <c r="AG87" s="1" t="s">
        <v>74</v>
      </c>
      <c r="AH87" s="1" t="s">
        <v>75</v>
      </c>
      <c r="AJ87" s="1" t="s">
        <v>58</v>
      </c>
      <c r="AK87" s="1" t="s">
        <v>1023</v>
      </c>
      <c r="AM87" s="1" t="s">
        <v>1014</v>
      </c>
    </row>
    <row r="88">
      <c r="A88" s="1">
        <v>16.0</v>
      </c>
      <c r="B88" s="1" t="s">
        <v>1024</v>
      </c>
      <c r="D88" s="1" t="s">
        <v>1025</v>
      </c>
      <c r="E88" s="1" t="s">
        <v>41</v>
      </c>
      <c r="F88" s="1" t="s">
        <v>42</v>
      </c>
      <c r="G88" s="1" t="s">
        <v>41</v>
      </c>
      <c r="I88" s="1" t="s">
        <v>1026</v>
      </c>
      <c r="J88" s="1">
        <v>127.0</v>
      </c>
      <c r="K88" s="1" t="s">
        <v>1027</v>
      </c>
      <c r="L88" s="1">
        <v>33300.0</v>
      </c>
      <c r="M88" s="1">
        <v>33063.0</v>
      </c>
      <c r="N88" s="1" t="s">
        <v>45</v>
      </c>
      <c r="O88" s="1" t="s">
        <v>46</v>
      </c>
      <c r="P88" s="1" t="s">
        <v>47</v>
      </c>
      <c r="R88" s="1">
        <v>44.860192189202</v>
      </c>
      <c r="S88" s="1">
        <v>-0.575155274726418</v>
      </c>
      <c r="U88" s="1" t="s">
        <v>48</v>
      </c>
      <c r="V88" s="1" t="s">
        <v>1028</v>
      </c>
      <c r="X88" s="1" t="s">
        <v>1029</v>
      </c>
      <c r="Z88" s="1" t="s">
        <v>1030</v>
      </c>
      <c r="AA88" s="2" t="s">
        <v>1031</v>
      </c>
      <c r="AC88" s="1" t="s">
        <v>1029</v>
      </c>
      <c r="AD88" s="1" t="s">
        <v>1032</v>
      </c>
      <c r="AE88" s="1" t="s">
        <v>341</v>
      </c>
      <c r="AF88" s="1" t="s">
        <v>55</v>
      </c>
      <c r="AG88" s="1" t="s">
        <v>105</v>
      </c>
      <c r="AH88" s="1" t="s">
        <v>91</v>
      </c>
      <c r="AJ88" s="1" t="s">
        <v>58</v>
      </c>
      <c r="AK88" s="1" t="s">
        <v>1033</v>
      </c>
      <c r="AM88" s="1" t="s">
        <v>1034</v>
      </c>
    </row>
    <row r="89">
      <c r="A89" s="1">
        <v>18.0</v>
      </c>
      <c r="B89" s="1" t="s">
        <v>1035</v>
      </c>
      <c r="D89" s="1" t="s">
        <v>1036</v>
      </c>
      <c r="E89" s="1" t="s">
        <v>41</v>
      </c>
      <c r="F89" s="1" t="s">
        <v>42</v>
      </c>
      <c r="G89" s="1" t="s">
        <v>41</v>
      </c>
      <c r="I89" s="1" t="s">
        <v>1037</v>
      </c>
      <c r="J89" s="1">
        <v>7.0</v>
      </c>
      <c r="K89" s="1" t="s">
        <v>533</v>
      </c>
      <c r="L89" s="1">
        <v>33000.0</v>
      </c>
      <c r="M89" s="1">
        <v>33063.0</v>
      </c>
      <c r="N89" s="1" t="s">
        <v>45</v>
      </c>
      <c r="O89" s="1" t="s">
        <v>46</v>
      </c>
      <c r="P89" s="1" t="s">
        <v>47</v>
      </c>
      <c r="Q89" s="1" t="s">
        <v>1038</v>
      </c>
      <c r="R89" s="1">
        <v>44.8383939284361</v>
      </c>
      <c r="S89" s="1">
        <v>-0.568611215892525</v>
      </c>
      <c r="U89" s="1" t="s">
        <v>48</v>
      </c>
      <c r="V89" s="1" t="s">
        <v>1039</v>
      </c>
      <c r="X89" s="1" t="s">
        <v>1040</v>
      </c>
      <c r="Z89" s="1" t="s">
        <v>1041</v>
      </c>
      <c r="AA89" s="2" t="s">
        <v>1042</v>
      </c>
      <c r="AC89" s="1" t="s">
        <v>1040</v>
      </c>
      <c r="AD89" s="1" t="s">
        <v>1043</v>
      </c>
      <c r="AE89" s="1" t="s">
        <v>54</v>
      </c>
      <c r="AF89" s="1" t="s">
        <v>55</v>
      </c>
      <c r="AG89" s="1" t="s">
        <v>74</v>
      </c>
      <c r="AH89" s="1" t="s">
        <v>91</v>
      </c>
      <c r="AJ89" s="1" t="s">
        <v>58</v>
      </c>
      <c r="AK89" s="1" t="s">
        <v>1044</v>
      </c>
      <c r="AM89" s="1" t="s">
        <v>1045</v>
      </c>
    </row>
    <row r="90">
      <c r="A90" s="1">
        <v>20.0</v>
      </c>
      <c r="B90" s="1" t="s">
        <v>1046</v>
      </c>
      <c r="D90" s="1" t="s">
        <v>1047</v>
      </c>
      <c r="E90" s="1" t="s">
        <v>41</v>
      </c>
      <c r="F90" s="1" t="s">
        <v>42</v>
      </c>
      <c r="G90" s="1" t="s">
        <v>41</v>
      </c>
      <c r="H90" s="1">
        <v>7.82E13</v>
      </c>
      <c r="I90" s="1" t="s">
        <v>1048</v>
      </c>
      <c r="J90" s="1">
        <v>4.0</v>
      </c>
      <c r="K90" s="1" t="s">
        <v>1049</v>
      </c>
      <c r="L90" s="1">
        <v>33000.0</v>
      </c>
      <c r="M90" s="1">
        <v>33063.0</v>
      </c>
      <c r="N90" s="1" t="s">
        <v>45</v>
      </c>
      <c r="O90" s="1" t="s">
        <v>46</v>
      </c>
      <c r="P90" s="1" t="s">
        <v>47</v>
      </c>
      <c r="R90" s="1">
        <v>44.8395865762102</v>
      </c>
      <c r="S90" s="1">
        <v>-0.572861035491858</v>
      </c>
      <c r="U90" s="1" t="s">
        <v>48</v>
      </c>
      <c r="V90" s="1" t="s">
        <v>1050</v>
      </c>
      <c r="X90" s="1" t="s">
        <v>1051</v>
      </c>
      <c r="Z90" s="1" t="s">
        <v>1052</v>
      </c>
      <c r="AA90" s="2" t="s">
        <v>1053</v>
      </c>
      <c r="AB90" s="2" t="s">
        <v>461</v>
      </c>
      <c r="AC90" s="1" t="s">
        <v>1051</v>
      </c>
      <c r="AD90" s="1" t="s">
        <v>1054</v>
      </c>
      <c r="AE90" s="1" t="s">
        <v>54</v>
      </c>
      <c r="AF90" s="1" t="s">
        <v>55</v>
      </c>
      <c r="AG90" s="1" t="s">
        <v>105</v>
      </c>
      <c r="AH90" s="1" t="s">
        <v>279</v>
      </c>
      <c r="AI90" s="1" t="s">
        <v>120</v>
      </c>
      <c r="AJ90" s="1" t="s">
        <v>92</v>
      </c>
      <c r="AK90" s="1" t="s">
        <v>1055</v>
      </c>
      <c r="AL90" s="1" t="s">
        <v>122</v>
      </c>
      <c r="AM90" s="1" t="s">
        <v>1056</v>
      </c>
    </row>
    <row r="91">
      <c r="A91" s="1">
        <v>28.0</v>
      </c>
      <c r="B91" s="1" t="s">
        <v>1057</v>
      </c>
      <c r="D91" s="1" t="s">
        <v>1058</v>
      </c>
      <c r="E91" s="1" t="s">
        <v>41</v>
      </c>
      <c r="F91" s="1" t="s">
        <v>42</v>
      </c>
      <c r="G91" s="1" t="s">
        <v>41</v>
      </c>
      <c r="I91" s="1" t="s">
        <v>1059</v>
      </c>
      <c r="J91" s="1">
        <v>5.0</v>
      </c>
      <c r="K91" s="1" t="s">
        <v>1060</v>
      </c>
      <c r="L91" s="1">
        <v>33800.0</v>
      </c>
      <c r="M91" s="1">
        <v>33063.0</v>
      </c>
      <c r="N91" s="1" t="s">
        <v>45</v>
      </c>
      <c r="O91" s="1" t="s">
        <v>46</v>
      </c>
      <c r="P91" s="1" t="s">
        <v>47</v>
      </c>
      <c r="R91" s="1">
        <v>44.8246991659039</v>
      </c>
      <c r="S91" s="1">
        <v>-0.551960065362746</v>
      </c>
      <c r="U91" s="1" t="s">
        <v>48</v>
      </c>
      <c r="V91" s="1" t="s">
        <v>1061</v>
      </c>
      <c r="X91" s="1" t="s">
        <v>1062</v>
      </c>
      <c r="Z91" s="1" t="s">
        <v>87</v>
      </c>
      <c r="AA91" s="2" t="s">
        <v>1063</v>
      </c>
      <c r="AB91" s="2" t="s">
        <v>1064</v>
      </c>
      <c r="AC91" s="1" t="s">
        <v>1062</v>
      </c>
      <c r="AD91" s="1" t="s">
        <v>1065</v>
      </c>
      <c r="AE91" s="1" t="s">
        <v>278</v>
      </c>
      <c r="AF91" s="1" t="s">
        <v>55</v>
      </c>
      <c r="AG91" s="1" t="s">
        <v>74</v>
      </c>
      <c r="AH91" s="1" t="s">
        <v>57</v>
      </c>
      <c r="AJ91" s="1" t="s">
        <v>58</v>
      </c>
      <c r="AK91" s="1" t="s">
        <v>1066</v>
      </c>
      <c r="AM91" s="1" t="s">
        <v>1067</v>
      </c>
    </row>
    <row r="92">
      <c r="A92" s="1">
        <v>30.0</v>
      </c>
      <c r="B92" s="1" t="s">
        <v>1068</v>
      </c>
      <c r="C92" s="1" t="s">
        <v>125</v>
      </c>
      <c r="D92" s="1" t="s">
        <v>1069</v>
      </c>
      <c r="E92" s="1" t="s">
        <v>127</v>
      </c>
      <c r="F92" s="1" t="s">
        <v>81</v>
      </c>
      <c r="G92" s="1" t="s">
        <v>128</v>
      </c>
      <c r="H92" s="1">
        <v>2.13E13</v>
      </c>
      <c r="I92" s="1" t="s">
        <v>1070</v>
      </c>
      <c r="K92" s="1" t="s">
        <v>1071</v>
      </c>
      <c r="L92" s="1">
        <v>33000.0</v>
      </c>
      <c r="M92" s="1">
        <v>33063.0</v>
      </c>
      <c r="N92" s="1" t="s">
        <v>45</v>
      </c>
      <c r="O92" s="1" t="s">
        <v>46</v>
      </c>
      <c r="P92" s="1" t="s">
        <v>47</v>
      </c>
      <c r="R92" s="1">
        <v>44.8321917073071</v>
      </c>
      <c r="S92" s="1">
        <v>-0.610899292845509</v>
      </c>
      <c r="U92" s="1" t="s">
        <v>48</v>
      </c>
      <c r="V92" s="1" t="s">
        <v>1072</v>
      </c>
      <c r="X92" s="1" t="s">
        <v>208</v>
      </c>
      <c r="Z92" s="1" t="s">
        <v>133</v>
      </c>
      <c r="AA92" s="2" t="s">
        <v>134</v>
      </c>
      <c r="AB92" s="2" t="s">
        <v>135</v>
      </c>
      <c r="AC92" s="1" t="s">
        <v>208</v>
      </c>
      <c r="AD92" s="1" t="s">
        <v>209</v>
      </c>
      <c r="AE92" s="1" t="s">
        <v>54</v>
      </c>
      <c r="AF92" s="1" t="s">
        <v>55</v>
      </c>
      <c r="AG92" s="1" t="s">
        <v>74</v>
      </c>
      <c r="AH92" s="1" t="s">
        <v>57</v>
      </c>
      <c r="AJ92" s="1" t="s">
        <v>58</v>
      </c>
      <c r="AK92" s="1" t="s">
        <v>1073</v>
      </c>
      <c r="AM92" s="1" t="s">
        <v>1074</v>
      </c>
    </row>
    <row r="93">
      <c r="A93" s="1">
        <v>31.0</v>
      </c>
      <c r="B93" s="1" t="s">
        <v>1075</v>
      </c>
      <c r="D93" s="1" t="s">
        <v>1076</v>
      </c>
      <c r="E93" s="1" t="s">
        <v>41</v>
      </c>
      <c r="F93" s="1" t="s">
        <v>42</v>
      </c>
      <c r="G93" s="1" t="s">
        <v>41</v>
      </c>
      <c r="I93" s="1" t="s">
        <v>1077</v>
      </c>
      <c r="J93" s="1">
        <v>12.0</v>
      </c>
      <c r="K93" s="1" t="s">
        <v>1078</v>
      </c>
      <c r="L93" s="1">
        <v>33000.0</v>
      </c>
      <c r="M93" s="1">
        <v>33063.0</v>
      </c>
      <c r="N93" s="1" t="s">
        <v>45</v>
      </c>
      <c r="O93" s="1" t="s">
        <v>46</v>
      </c>
      <c r="P93" s="1" t="s">
        <v>47</v>
      </c>
      <c r="R93" s="1">
        <v>44.8349144689267</v>
      </c>
      <c r="S93" s="1">
        <v>-0.576043795226171</v>
      </c>
      <c r="U93" s="1" t="s">
        <v>48</v>
      </c>
      <c r="V93" s="1" t="s">
        <v>1079</v>
      </c>
      <c r="X93" s="1" t="s">
        <v>1080</v>
      </c>
      <c r="Z93" s="1" t="s">
        <v>1081</v>
      </c>
      <c r="AA93" s="2" t="s">
        <v>1082</v>
      </c>
      <c r="AB93" s="2" t="s">
        <v>1083</v>
      </c>
      <c r="AC93" s="1" t="s">
        <v>1080</v>
      </c>
      <c r="AD93" s="1" t="s">
        <v>1084</v>
      </c>
      <c r="AF93" s="1" t="s">
        <v>55</v>
      </c>
      <c r="AG93" s="1" t="s">
        <v>74</v>
      </c>
      <c r="AH93" s="1" t="s">
        <v>57</v>
      </c>
      <c r="AJ93" s="1" t="s">
        <v>92</v>
      </c>
      <c r="AK93" s="1" t="s">
        <v>1085</v>
      </c>
      <c r="AM93" s="1" t="s">
        <v>1086</v>
      </c>
    </row>
    <row r="94">
      <c r="A94" s="1">
        <v>32.0</v>
      </c>
      <c r="B94" s="1" t="s">
        <v>1087</v>
      </c>
      <c r="D94" s="1" t="s">
        <v>1007</v>
      </c>
      <c r="E94" s="1" t="s">
        <v>1008</v>
      </c>
      <c r="F94" s="1" t="s">
        <v>1009</v>
      </c>
      <c r="G94" s="1" t="s">
        <v>82</v>
      </c>
      <c r="I94" s="1" t="s">
        <v>1088</v>
      </c>
      <c r="J94" s="1">
        <v>232.0</v>
      </c>
      <c r="K94" s="1" t="s">
        <v>1089</v>
      </c>
      <c r="L94" s="1">
        <v>33079.0</v>
      </c>
      <c r="M94" s="1">
        <v>33063.0</v>
      </c>
      <c r="N94" s="1" t="s">
        <v>45</v>
      </c>
      <c r="O94" s="1" t="s">
        <v>46</v>
      </c>
      <c r="P94" s="1" t="s">
        <v>47</v>
      </c>
      <c r="R94" s="1">
        <v>44.8205132178248</v>
      </c>
      <c r="S94" s="1">
        <v>-0.568085077455168</v>
      </c>
      <c r="U94" s="1" t="s">
        <v>48</v>
      </c>
      <c r="V94" s="1">
        <v>3646.0</v>
      </c>
      <c r="X94" s="1" t="s">
        <v>1090</v>
      </c>
      <c r="AA94" s="2" t="s">
        <v>1012</v>
      </c>
      <c r="AC94" s="1" t="s">
        <v>1090</v>
      </c>
      <c r="AD94" s="1" t="s">
        <v>866</v>
      </c>
      <c r="AE94" s="1" t="s">
        <v>54</v>
      </c>
      <c r="AF94" s="1" t="s">
        <v>55</v>
      </c>
      <c r="AG94" s="1" t="s">
        <v>105</v>
      </c>
      <c r="AH94" s="1" t="s">
        <v>91</v>
      </c>
      <c r="AJ94" s="1" t="s">
        <v>92</v>
      </c>
      <c r="AK94" s="1" t="s">
        <v>1013</v>
      </c>
      <c r="AM94" s="1" t="s">
        <v>1091</v>
      </c>
    </row>
    <row r="95">
      <c r="A95" s="1">
        <v>36.0</v>
      </c>
      <c r="B95" s="1" t="s">
        <v>1092</v>
      </c>
      <c r="D95" s="1" t="s">
        <v>1093</v>
      </c>
      <c r="E95" s="1" t="s">
        <v>41</v>
      </c>
      <c r="F95" s="1" t="s">
        <v>42</v>
      </c>
      <c r="G95" s="1" t="s">
        <v>41</v>
      </c>
      <c r="I95" s="1" t="s">
        <v>1094</v>
      </c>
      <c r="J95" s="1">
        <v>45.0</v>
      </c>
      <c r="K95" s="1" t="s">
        <v>1095</v>
      </c>
      <c r="L95" s="1">
        <v>33800.0</v>
      </c>
      <c r="M95" s="1">
        <v>33063.0</v>
      </c>
      <c r="N95" s="1" t="s">
        <v>45</v>
      </c>
      <c r="O95" s="1" t="s">
        <v>46</v>
      </c>
      <c r="P95" s="1" t="s">
        <v>47</v>
      </c>
      <c r="R95" s="1">
        <v>44.8250662993679</v>
      </c>
      <c r="S95" s="1">
        <v>-0.551851435413458</v>
      </c>
      <c r="U95" s="1" t="s">
        <v>48</v>
      </c>
      <c r="V95" s="1" t="s">
        <v>1096</v>
      </c>
      <c r="X95" s="1" t="s">
        <v>1097</v>
      </c>
      <c r="Z95" s="1" t="s">
        <v>1098</v>
      </c>
      <c r="AA95" s="2" t="s">
        <v>1099</v>
      </c>
      <c r="AB95" s="2" t="s">
        <v>1100</v>
      </c>
      <c r="AC95" s="1" t="s">
        <v>1097</v>
      </c>
      <c r="AE95" s="1" t="s">
        <v>73</v>
      </c>
      <c r="AF95" s="1" t="s">
        <v>55</v>
      </c>
      <c r="AG95" s="1" t="s">
        <v>105</v>
      </c>
      <c r="AH95" s="1" t="s">
        <v>91</v>
      </c>
      <c r="AJ95" s="1" t="s">
        <v>58</v>
      </c>
      <c r="AK95" s="1" t="s">
        <v>1101</v>
      </c>
      <c r="AM95" s="1" t="s">
        <v>1102</v>
      </c>
    </row>
    <row r="96">
      <c r="A96" s="1">
        <v>37.0</v>
      </c>
      <c r="B96" s="1" t="s">
        <v>1103</v>
      </c>
      <c r="D96" s="1" t="s">
        <v>1104</v>
      </c>
      <c r="E96" s="1" t="s">
        <v>41</v>
      </c>
      <c r="F96" s="1" t="s">
        <v>42</v>
      </c>
      <c r="G96" s="1" t="s">
        <v>41</v>
      </c>
      <c r="I96" s="1" t="s">
        <v>1105</v>
      </c>
      <c r="J96" s="1" t="s">
        <v>1106</v>
      </c>
      <c r="K96" s="1" t="s">
        <v>1107</v>
      </c>
      <c r="L96" s="1">
        <v>33800.0</v>
      </c>
      <c r="M96" s="1">
        <v>33063.0</v>
      </c>
      <c r="N96" s="1" t="s">
        <v>45</v>
      </c>
      <c r="O96" s="1" t="s">
        <v>46</v>
      </c>
      <c r="P96" s="1" t="s">
        <v>47</v>
      </c>
      <c r="R96" s="1">
        <v>44.8306264205286</v>
      </c>
      <c r="S96" s="1">
        <v>-0.566204732923668</v>
      </c>
      <c r="U96" s="1" t="s">
        <v>48</v>
      </c>
      <c r="V96" s="1" t="s">
        <v>1108</v>
      </c>
      <c r="X96" s="1" t="s">
        <v>1109</v>
      </c>
      <c r="Z96" s="1" t="s">
        <v>1110</v>
      </c>
      <c r="AA96" s="2" t="s">
        <v>1111</v>
      </c>
      <c r="AC96" s="1" t="s">
        <v>1109</v>
      </c>
      <c r="AD96" s="1" t="s">
        <v>1112</v>
      </c>
      <c r="AE96" s="1" t="s">
        <v>238</v>
      </c>
      <c r="AF96" s="1" t="s">
        <v>55</v>
      </c>
      <c r="AG96" s="1" t="s">
        <v>74</v>
      </c>
      <c r="AH96" s="1" t="s">
        <v>91</v>
      </c>
      <c r="AJ96" s="1" t="s">
        <v>58</v>
      </c>
      <c r="AK96" s="1" t="s">
        <v>1113</v>
      </c>
      <c r="AM96" s="1" t="s">
        <v>1114</v>
      </c>
    </row>
    <row r="97">
      <c r="A97" s="1">
        <v>38.0</v>
      </c>
      <c r="B97" s="1" t="s">
        <v>1115</v>
      </c>
      <c r="D97" s="1" t="s">
        <v>1116</v>
      </c>
      <c r="E97" s="1" t="s">
        <v>1117</v>
      </c>
      <c r="F97" s="1" t="s">
        <v>42</v>
      </c>
      <c r="G97" s="1" t="s">
        <v>41</v>
      </c>
      <c r="I97" s="1" t="s">
        <v>1118</v>
      </c>
      <c r="J97" s="1" t="s">
        <v>1119</v>
      </c>
      <c r="K97" s="1" t="s">
        <v>1120</v>
      </c>
      <c r="L97" s="1">
        <v>33800.0</v>
      </c>
      <c r="M97" s="1">
        <v>33063.0</v>
      </c>
      <c r="N97" s="1" t="s">
        <v>45</v>
      </c>
      <c r="O97" s="1" t="s">
        <v>46</v>
      </c>
      <c r="P97" s="1" t="s">
        <v>47</v>
      </c>
      <c r="R97" s="1">
        <v>44.8275310350376</v>
      </c>
      <c r="S97" s="1">
        <v>-0.558820401540681</v>
      </c>
      <c r="U97" s="1" t="s">
        <v>48</v>
      </c>
      <c r="V97" s="1" t="s">
        <v>1121</v>
      </c>
      <c r="X97" s="1" t="s">
        <v>1122</v>
      </c>
      <c r="Z97" s="1" t="s">
        <v>1123</v>
      </c>
      <c r="AA97" s="2" t="s">
        <v>1124</v>
      </c>
      <c r="AB97" s="2" t="s">
        <v>1125</v>
      </c>
      <c r="AC97" s="1" t="s">
        <v>1122</v>
      </c>
      <c r="AD97" s="1" t="s">
        <v>1126</v>
      </c>
      <c r="AE97" s="1" t="s">
        <v>54</v>
      </c>
      <c r="AF97" s="1" t="s">
        <v>55</v>
      </c>
      <c r="AG97" s="1" t="s">
        <v>74</v>
      </c>
      <c r="AH97" s="1" t="s">
        <v>91</v>
      </c>
      <c r="AJ97" s="1" t="s">
        <v>58</v>
      </c>
      <c r="AK97" s="1" t="s">
        <v>1127</v>
      </c>
      <c r="AM97" s="1" t="s">
        <v>1128</v>
      </c>
    </row>
    <row r="98">
      <c r="A98" s="1">
        <v>40.0</v>
      </c>
      <c r="B98" s="1" t="s">
        <v>1129</v>
      </c>
      <c r="C98" s="1" t="s">
        <v>1130</v>
      </c>
      <c r="D98" s="1" t="s">
        <v>1131</v>
      </c>
      <c r="E98" s="1" t="s">
        <v>1132</v>
      </c>
      <c r="F98" s="1" t="s">
        <v>81</v>
      </c>
      <c r="G98" s="1" t="s">
        <v>128</v>
      </c>
      <c r="I98" s="1" t="s">
        <v>1133</v>
      </c>
      <c r="J98" s="1">
        <v>13.0</v>
      </c>
      <c r="K98" s="1" t="s">
        <v>1134</v>
      </c>
      <c r="L98" s="1">
        <v>33800.0</v>
      </c>
      <c r="M98" s="1">
        <v>33063.0</v>
      </c>
      <c r="N98" s="1" t="s">
        <v>45</v>
      </c>
      <c r="O98" s="1" t="s">
        <v>46</v>
      </c>
      <c r="P98" s="1" t="s">
        <v>47</v>
      </c>
      <c r="R98" s="1">
        <v>44.8337909140404</v>
      </c>
      <c r="S98" s="1">
        <v>-0.565754451572799</v>
      </c>
      <c r="U98" s="1" t="s">
        <v>48</v>
      </c>
      <c r="V98" s="1" t="s">
        <v>1135</v>
      </c>
      <c r="X98" s="1" t="s">
        <v>1136</v>
      </c>
      <c r="Z98" s="1" t="s">
        <v>1137</v>
      </c>
      <c r="AA98" s="2" t="s">
        <v>1138</v>
      </c>
      <c r="AC98" s="1" t="s">
        <v>1136</v>
      </c>
      <c r="AD98" s="1" t="s">
        <v>1139</v>
      </c>
      <c r="AE98" s="1" t="s">
        <v>54</v>
      </c>
      <c r="AF98" s="1" t="s">
        <v>55</v>
      </c>
      <c r="AG98" s="1" t="s">
        <v>105</v>
      </c>
      <c r="AH98" s="1" t="s">
        <v>57</v>
      </c>
      <c r="AJ98" s="1" t="s">
        <v>58</v>
      </c>
      <c r="AK98" s="1" t="s">
        <v>1140</v>
      </c>
      <c r="AM98" s="1" t="s">
        <v>1141</v>
      </c>
    </row>
    <row r="99">
      <c r="A99" s="1">
        <v>41.0</v>
      </c>
      <c r="B99" s="1" t="s">
        <v>1142</v>
      </c>
      <c r="C99" s="1" t="s">
        <v>125</v>
      </c>
      <c r="D99" s="1" t="s">
        <v>1143</v>
      </c>
      <c r="E99" s="1" t="s">
        <v>127</v>
      </c>
      <c r="F99" s="1" t="s">
        <v>81</v>
      </c>
      <c r="G99" s="1" t="s">
        <v>128</v>
      </c>
      <c r="H99" s="1">
        <v>2.13E13</v>
      </c>
      <c r="I99" s="1" t="s">
        <v>1144</v>
      </c>
      <c r="J99" s="1">
        <v>18.0</v>
      </c>
      <c r="K99" s="1" t="s">
        <v>1145</v>
      </c>
      <c r="L99" s="1">
        <v>33100.0</v>
      </c>
      <c r="M99" s="1">
        <v>33063.0</v>
      </c>
      <c r="N99" s="1" t="s">
        <v>45</v>
      </c>
      <c r="O99" s="1" t="s">
        <v>46</v>
      </c>
      <c r="P99" s="1" t="s">
        <v>47</v>
      </c>
      <c r="R99" s="1">
        <v>44.8441359166854</v>
      </c>
      <c r="S99" s="1">
        <v>-0.542196720968236</v>
      </c>
      <c r="U99" s="1" t="s">
        <v>48</v>
      </c>
      <c r="V99" s="1" t="s">
        <v>1146</v>
      </c>
      <c r="X99" s="1" t="s">
        <v>208</v>
      </c>
      <c r="Z99" s="1" t="s">
        <v>133</v>
      </c>
      <c r="AA99" s="2" t="s">
        <v>134</v>
      </c>
      <c r="AB99" s="2" t="s">
        <v>135</v>
      </c>
      <c r="AC99" s="1" t="s">
        <v>208</v>
      </c>
      <c r="AD99" s="1" t="s">
        <v>209</v>
      </c>
      <c r="AE99" s="1" t="s">
        <v>54</v>
      </c>
      <c r="AF99" s="1" t="s">
        <v>55</v>
      </c>
      <c r="AG99" s="1" t="s">
        <v>74</v>
      </c>
      <c r="AH99" s="1" t="s">
        <v>57</v>
      </c>
      <c r="AI99" s="1" t="s">
        <v>120</v>
      </c>
      <c r="AJ99" s="1" t="s">
        <v>58</v>
      </c>
      <c r="AK99" s="1" t="s">
        <v>210</v>
      </c>
      <c r="AM99" s="1" t="s">
        <v>1147</v>
      </c>
    </row>
    <row r="100">
      <c r="A100" s="1">
        <v>47.0</v>
      </c>
      <c r="B100" s="1" t="s">
        <v>1148</v>
      </c>
      <c r="D100" s="1" t="s">
        <v>1149</v>
      </c>
      <c r="E100" s="1" t="s">
        <v>1150</v>
      </c>
      <c r="F100" s="1" t="s">
        <v>42</v>
      </c>
      <c r="G100" s="1" t="s">
        <v>41</v>
      </c>
      <c r="I100" s="1" t="s">
        <v>1151</v>
      </c>
      <c r="J100" s="1">
        <v>1.0</v>
      </c>
      <c r="K100" s="1" t="s">
        <v>1152</v>
      </c>
      <c r="L100" s="1">
        <v>33440.0</v>
      </c>
      <c r="M100" s="1">
        <v>33003.0</v>
      </c>
      <c r="N100" s="1" t="s">
        <v>606</v>
      </c>
      <c r="O100" s="1" t="s">
        <v>46</v>
      </c>
      <c r="P100" s="1" t="s">
        <v>47</v>
      </c>
      <c r="R100" s="1">
        <v>44.9277930802108</v>
      </c>
      <c r="S100" s="1">
        <v>-0.488512977996998</v>
      </c>
      <c r="U100" s="1" t="s">
        <v>48</v>
      </c>
      <c r="V100" s="1" t="s">
        <v>1153</v>
      </c>
      <c r="X100" s="1" t="s">
        <v>1154</v>
      </c>
      <c r="Z100" s="1" t="s">
        <v>1155</v>
      </c>
      <c r="AC100" s="1" t="s">
        <v>1154</v>
      </c>
      <c r="AD100" s="1" t="s">
        <v>1156</v>
      </c>
      <c r="AE100" s="1" t="s">
        <v>54</v>
      </c>
      <c r="AF100" s="1" t="s">
        <v>55</v>
      </c>
      <c r="AG100" s="1" t="s">
        <v>105</v>
      </c>
      <c r="AH100" s="1" t="s">
        <v>91</v>
      </c>
      <c r="AI100" s="1" t="s">
        <v>120</v>
      </c>
      <c r="AJ100" s="1" t="s">
        <v>58</v>
      </c>
      <c r="AK100" s="1" t="s">
        <v>1157</v>
      </c>
      <c r="AL100" s="1" t="s">
        <v>1158</v>
      </c>
      <c r="AM100" s="1" t="s">
        <v>1159</v>
      </c>
    </row>
    <row r="101">
      <c r="A101" s="1">
        <v>48.0</v>
      </c>
      <c r="B101" s="1" t="s">
        <v>1160</v>
      </c>
      <c r="C101" s="1" t="s">
        <v>1161</v>
      </c>
      <c r="D101" s="1" t="s">
        <v>1162</v>
      </c>
      <c r="E101" s="1" t="s">
        <v>243</v>
      </c>
      <c r="F101" s="1" t="s">
        <v>81</v>
      </c>
      <c r="G101" s="1" t="s">
        <v>128</v>
      </c>
      <c r="I101" s="1" t="s">
        <v>1163</v>
      </c>
      <c r="K101" s="1" t="s">
        <v>921</v>
      </c>
      <c r="L101" s="1">
        <v>33440.0</v>
      </c>
      <c r="M101" s="1">
        <v>33003.0</v>
      </c>
      <c r="N101" s="1" t="s">
        <v>606</v>
      </c>
      <c r="O101" s="1" t="s">
        <v>46</v>
      </c>
      <c r="P101" s="1" t="s">
        <v>47</v>
      </c>
      <c r="R101" s="1">
        <v>44.9264558802494</v>
      </c>
      <c r="S101" s="1">
        <v>-0.488479333307143</v>
      </c>
      <c r="U101" s="1" t="s">
        <v>48</v>
      </c>
      <c r="V101" s="1" t="s">
        <v>1164</v>
      </c>
      <c r="X101" s="1" t="s">
        <v>1165</v>
      </c>
      <c r="Z101" s="1" t="s">
        <v>1166</v>
      </c>
      <c r="AA101" s="2" t="s">
        <v>1167</v>
      </c>
      <c r="AB101" s="2" t="s">
        <v>1168</v>
      </c>
      <c r="AC101" s="1" t="s">
        <v>1165</v>
      </c>
      <c r="AD101" s="1" t="s">
        <v>1169</v>
      </c>
      <c r="AE101" s="1" t="s">
        <v>73</v>
      </c>
      <c r="AF101" s="1" t="s">
        <v>55</v>
      </c>
      <c r="AG101" s="1" t="s">
        <v>74</v>
      </c>
      <c r="AH101" s="1" t="s">
        <v>91</v>
      </c>
      <c r="AI101" s="1" t="s">
        <v>120</v>
      </c>
      <c r="AJ101" s="1" t="s">
        <v>58</v>
      </c>
      <c r="AK101" s="1" t="s">
        <v>1170</v>
      </c>
      <c r="AM101" s="1" t="s">
        <v>1171</v>
      </c>
    </row>
    <row r="102">
      <c r="A102" s="1">
        <v>52.0</v>
      </c>
      <c r="B102" s="1" t="s">
        <v>1172</v>
      </c>
      <c r="C102" s="1" t="s">
        <v>1173</v>
      </c>
      <c r="D102" s="1" t="s">
        <v>1174</v>
      </c>
      <c r="E102" s="1" t="s">
        <v>127</v>
      </c>
      <c r="F102" s="1" t="s">
        <v>81</v>
      </c>
      <c r="G102" s="1" t="s">
        <v>128</v>
      </c>
      <c r="I102" s="1" t="s">
        <v>1175</v>
      </c>
      <c r="K102" s="1" t="s">
        <v>257</v>
      </c>
      <c r="L102" s="1">
        <v>33530.0</v>
      </c>
      <c r="M102" s="1">
        <v>33032.0</v>
      </c>
      <c r="N102" s="1" t="s">
        <v>1176</v>
      </c>
      <c r="O102" s="1" t="s">
        <v>46</v>
      </c>
      <c r="P102" s="1" t="s">
        <v>47</v>
      </c>
      <c r="R102" s="1">
        <v>44.8996031552278</v>
      </c>
      <c r="S102" s="1">
        <v>-0.516190784702733</v>
      </c>
      <c r="U102" s="1" t="s">
        <v>48</v>
      </c>
      <c r="V102" s="1" t="s">
        <v>1177</v>
      </c>
      <c r="X102" s="1" t="s">
        <v>1178</v>
      </c>
      <c r="Z102" s="1" t="s">
        <v>1179</v>
      </c>
      <c r="AA102" s="2" t="s">
        <v>1180</v>
      </c>
      <c r="AC102" s="1" t="s">
        <v>1178</v>
      </c>
      <c r="AD102" s="1" t="s">
        <v>1181</v>
      </c>
      <c r="AE102" s="1" t="s">
        <v>54</v>
      </c>
      <c r="AF102" s="1" t="s">
        <v>55</v>
      </c>
      <c r="AG102" s="1" t="s">
        <v>74</v>
      </c>
      <c r="AH102" s="1" t="s">
        <v>57</v>
      </c>
      <c r="AI102" s="1" t="s">
        <v>120</v>
      </c>
      <c r="AJ102" s="1" t="s">
        <v>92</v>
      </c>
      <c r="AK102" s="1" t="s">
        <v>1182</v>
      </c>
      <c r="AM102" s="1" t="s">
        <v>1183</v>
      </c>
    </row>
    <row r="103">
      <c r="A103" s="1">
        <v>54.0</v>
      </c>
      <c r="B103" s="1" t="s">
        <v>1184</v>
      </c>
      <c r="C103" s="1" t="s">
        <v>1185</v>
      </c>
      <c r="D103" s="1" t="s">
        <v>1186</v>
      </c>
      <c r="E103" s="1" t="s">
        <v>127</v>
      </c>
      <c r="F103" s="1" t="s">
        <v>81</v>
      </c>
      <c r="G103" s="1" t="s">
        <v>128</v>
      </c>
      <c r="I103" s="1" t="s">
        <v>1187</v>
      </c>
      <c r="J103" s="1">
        <v>17.0</v>
      </c>
      <c r="K103" s="1" t="s">
        <v>1188</v>
      </c>
      <c r="L103" s="1">
        <v>33564.0</v>
      </c>
      <c r="M103" s="1">
        <v>33096.0</v>
      </c>
      <c r="N103" s="1" t="s">
        <v>245</v>
      </c>
      <c r="O103" s="1" t="s">
        <v>46</v>
      </c>
      <c r="P103" s="1" t="s">
        <v>47</v>
      </c>
      <c r="Q103" s="1" t="s">
        <v>1189</v>
      </c>
      <c r="R103" s="1">
        <v>44.8958988624813</v>
      </c>
      <c r="S103" s="1">
        <v>-0.514769766938758</v>
      </c>
      <c r="U103" s="1" t="s">
        <v>48</v>
      </c>
      <c r="V103" s="1" t="s">
        <v>1190</v>
      </c>
      <c r="X103" s="1" t="s">
        <v>1191</v>
      </c>
      <c r="Z103" s="1" t="s">
        <v>1192</v>
      </c>
      <c r="AA103" s="2" t="s">
        <v>1193</v>
      </c>
      <c r="AC103" s="1" t="s">
        <v>1191</v>
      </c>
      <c r="AD103" s="1" t="s">
        <v>1194</v>
      </c>
      <c r="AE103" s="1" t="s">
        <v>54</v>
      </c>
      <c r="AG103" s="1" t="s">
        <v>105</v>
      </c>
      <c r="AH103" s="1" t="s">
        <v>57</v>
      </c>
      <c r="AI103" s="1" t="s">
        <v>120</v>
      </c>
      <c r="AJ103" s="1" t="s">
        <v>92</v>
      </c>
      <c r="AK103" s="1" t="s">
        <v>1195</v>
      </c>
      <c r="AM103" s="1" t="s">
        <v>1196</v>
      </c>
    </row>
    <row r="104">
      <c r="A104" s="1">
        <v>55.0</v>
      </c>
      <c r="B104" s="1" t="s">
        <v>1197</v>
      </c>
      <c r="D104" s="1" t="s">
        <v>1198</v>
      </c>
      <c r="E104" s="1" t="s">
        <v>110</v>
      </c>
      <c r="F104" s="1" t="s">
        <v>42</v>
      </c>
      <c r="G104" s="1" t="s">
        <v>41</v>
      </c>
      <c r="I104" s="1" t="s">
        <v>1199</v>
      </c>
      <c r="J104" s="1">
        <v>2.0</v>
      </c>
      <c r="K104" s="1" t="s">
        <v>1200</v>
      </c>
      <c r="L104" s="1">
        <v>33150.0</v>
      </c>
      <c r="M104" s="1">
        <v>33119.0</v>
      </c>
      <c r="N104" s="1" t="s">
        <v>258</v>
      </c>
      <c r="O104" s="1" t="s">
        <v>46</v>
      </c>
      <c r="P104" s="1" t="s">
        <v>47</v>
      </c>
      <c r="R104" s="1">
        <v>44.856408823067</v>
      </c>
      <c r="S104" s="1">
        <v>-0.520666850365824</v>
      </c>
      <c r="U104" s="1" t="s">
        <v>48</v>
      </c>
      <c r="V104" s="1" t="s">
        <v>1201</v>
      </c>
      <c r="X104" s="1" t="s">
        <v>287</v>
      </c>
      <c r="Z104" s="1" t="s">
        <v>1202</v>
      </c>
      <c r="AA104" s="2" t="s">
        <v>1203</v>
      </c>
      <c r="AB104" s="2" t="s">
        <v>1204</v>
      </c>
      <c r="AC104" s="1" t="s">
        <v>287</v>
      </c>
      <c r="AD104" s="1" t="s">
        <v>290</v>
      </c>
      <c r="AE104" s="1" t="s">
        <v>54</v>
      </c>
      <c r="AF104" s="1" t="s">
        <v>55</v>
      </c>
      <c r="AG104" s="1" t="s">
        <v>74</v>
      </c>
      <c r="AH104" s="1" t="s">
        <v>279</v>
      </c>
      <c r="AI104" s="1" t="s">
        <v>120</v>
      </c>
      <c r="AJ104" s="1" t="s">
        <v>58</v>
      </c>
      <c r="AK104" s="1" t="s">
        <v>1205</v>
      </c>
      <c r="AL104" s="1" t="s">
        <v>464</v>
      </c>
      <c r="AM104" s="1" t="s">
        <v>1206</v>
      </c>
    </row>
    <row r="105">
      <c r="A105" s="1">
        <v>57.0</v>
      </c>
      <c r="B105" s="1" t="s">
        <v>1207</v>
      </c>
      <c r="D105" s="1" t="s">
        <v>1208</v>
      </c>
      <c r="E105" s="1" t="s">
        <v>1117</v>
      </c>
      <c r="F105" s="1" t="s">
        <v>42</v>
      </c>
      <c r="G105" s="1" t="s">
        <v>41</v>
      </c>
      <c r="I105" s="1" t="s">
        <v>1209</v>
      </c>
      <c r="J105" s="1">
        <v>89.0</v>
      </c>
      <c r="K105" s="1" t="s">
        <v>1210</v>
      </c>
      <c r="L105" s="1">
        <v>33150.0</v>
      </c>
      <c r="M105" s="1">
        <v>33119.0</v>
      </c>
      <c r="N105" s="1" t="s">
        <v>258</v>
      </c>
      <c r="O105" s="1" t="s">
        <v>46</v>
      </c>
      <c r="P105" s="1" t="s">
        <v>47</v>
      </c>
      <c r="R105" s="1">
        <v>44.8570117421531</v>
      </c>
      <c r="S105" s="1">
        <v>-0.532118545204031</v>
      </c>
      <c r="U105" s="1" t="s">
        <v>48</v>
      </c>
      <c r="V105" s="1" t="s">
        <v>1211</v>
      </c>
      <c r="X105" s="1" t="s">
        <v>1212</v>
      </c>
      <c r="Z105" s="1" t="s">
        <v>1213</v>
      </c>
      <c r="AA105" s="2" t="s">
        <v>1214</v>
      </c>
      <c r="AB105" s="2" t="s">
        <v>1215</v>
      </c>
      <c r="AC105" s="1" t="s">
        <v>1216</v>
      </c>
      <c r="AD105" s="1" t="s">
        <v>1217</v>
      </c>
      <c r="AE105" s="1" t="s">
        <v>119</v>
      </c>
      <c r="AG105" s="1" t="s">
        <v>74</v>
      </c>
      <c r="AH105" s="1" t="s">
        <v>91</v>
      </c>
      <c r="AJ105" s="1" t="s">
        <v>58</v>
      </c>
      <c r="AK105" s="1" t="s">
        <v>1218</v>
      </c>
      <c r="AM105" s="1" t="s">
        <v>1219</v>
      </c>
    </row>
    <row r="106">
      <c r="A106" s="1">
        <v>58.0</v>
      </c>
      <c r="B106" s="1" t="s">
        <v>1220</v>
      </c>
      <c r="D106" s="1" t="s">
        <v>1221</v>
      </c>
      <c r="E106" s="1" t="s">
        <v>41</v>
      </c>
      <c r="F106" s="1" t="s">
        <v>42</v>
      </c>
      <c r="G106" s="1" t="s">
        <v>41</v>
      </c>
      <c r="I106" s="1" t="s">
        <v>1222</v>
      </c>
      <c r="J106" s="1">
        <v>1.0</v>
      </c>
      <c r="K106" s="1" t="s">
        <v>642</v>
      </c>
      <c r="L106" s="1">
        <v>33150.0</v>
      </c>
      <c r="M106" s="1">
        <v>33119.0</v>
      </c>
      <c r="N106" s="1" t="s">
        <v>258</v>
      </c>
      <c r="O106" s="1" t="s">
        <v>46</v>
      </c>
      <c r="P106" s="1" t="s">
        <v>47</v>
      </c>
      <c r="R106" s="1">
        <v>44.8621455642501</v>
      </c>
      <c r="S106" s="1">
        <v>-0.52400296271831</v>
      </c>
      <c r="U106" s="1" t="s">
        <v>48</v>
      </c>
      <c r="V106" s="1" t="s">
        <v>1223</v>
      </c>
      <c r="X106" s="1" t="s">
        <v>1224</v>
      </c>
      <c r="Z106" s="1" t="s">
        <v>1225</v>
      </c>
      <c r="AA106" s="2" t="s">
        <v>1226</v>
      </c>
      <c r="AB106" s="2" t="s">
        <v>1227</v>
      </c>
      <c r="AC106" s="1" t="s">
        <v>1224</v>
      </c>
      <c r="AD106" s="1" t="s">
        <v>1228</v>
      </c>
      <c r="AE106" s="1" t="s">
        <v>1229</v>
      </c>
      <c r="AF106" s="1" t="s">
        <v>55</v>
      </c>
      <c r="AG106" s="1" t="s">
        <v>74</v>
      </c>
      <c r="AH106" s="1" t="s">
        <v>91</v>
      </c>
      <c r="AI106" s="1" t="s">
        <v>120</v>
      </c>
      <c r="AJ106" s="1" t="s">
        <v>58</v>
      </c>
      <c r="AK106" s="1" t="s">
        <v>1230</v>
      </c>
      <c r="AM106" s="1" t="s">
        <v>1231</v>
      </c>
    </row>
    <row r="107">
      <c r="A107" s="1">
        <v>67.0</v>
      </c>
      <c r="B107" s="1" t="s">
        <v>1232</v>
      </c>
      <c r="D107" s="1" t="s">
        <v>1233</v>
      </c>
      <c r="E107" s="1" t="s">
        <v>41</v>
      </c>
      <c r="F107" s="1" t="s">
        <v>42</v>
      </c>
      <c r="G107" s="1" t="s">
        <v>41</v>
      </c>
      <c r="I107" s="1" t="s">
        <v>1234</v>
      </c>
      <c r="J107" s="1">
        <v>18.0</v>
      </c>
      <c r="K107" s="1" t="s">
        <v>1235</v>
      </c>
      <c r="L107" s="1">
        <v>33310.0</v>
      </c>
      <c r="M107" s="1">
        <v>33249.0</v>
      </c>
      <c r="N107" s="1" t="s">
        <v>272</v>
      </c>
      <c r="O107" s="1" t="s">
        <v>46</v>
      </c>
      <c r="P107" s="1" t="s">
        <v>47</v>
      </c>
      <c r="Q107" s="1" t="s">
        <v>1236</v>
      </c>
      <c r="R107" s="1">
        <v>44.8714835662089</v>
      </c>
      <c r="S107" s="1">
        <v>-0.51433540137424</v>
      </c>
      <c r="U107" s="1" t="s">
        <v>48</v>
      </c>
      <c r="V107" s="1" t="s">
        <v>1237</v>
      </c>
      <c r="X107" s="1" t="s">
        <v>1238</v>
      </c>
      <c r="Z107" s="1" t="s">
        <v>1239</v>
      </c>
      <c r="AC107" s="1" t="s">
        <v>1238</v>
      </c>
      <c r="AD107" s="1" t="s">
        <v>1240</v>
      </c>
      <c r="AE107" s="1" t="s">
        <v>54</v>
      </c>
      <c r="AF107" s="1" t="s">
        <v>55</v>
      </c>
      <c r="AG107" s="1" t="s">
        <v>74</v>
      </c>
      <c r="AH107" s="1" t="s">
        <v>279</v>
      </c>
      <c r="AJ107" s="1" t="s">
        <v>92</v>
      </c>
      <c r="AK107" s="1" t="s">
        <v>1241</v>
      </c>
      <c r="AL107" s="1" t="s">
        <v>1242</v>
      </c>
      <c r="AM107" s="1" t="s">
        <v>1243</v>
      </c>
    </row>
    <row r="108">
      <c r="A108" s="1">
        <v>77.0</v>
      </c>
      <c r="B108" s="1" t="s">
        <v>1244</v>
      </c>
      <c r="C108" s="1" t="s">
        <v>1245</v>
      </c>
      <c r="D108" s="1" t="s">
        <v>1246</v>
      </c>
      <c r="E108" s="1" t="s">
        <v>127</v>
      </c>
      <c r="F108" s="1" t="s">
        <v>81</v>
      </c>
      <c r="G108" s="1" t="s">
        <v>128</v>
      </c>
      <c r="I108" s="1" t="s">
        <v>1247</v>
      </c>
      <c r="J108" s="1">
        <v>32.0</v>
      </c>
      <c r="K108" s="1" t="s">
        <v>1248</v>
      </c>
      <c r="L108" s="1">
        <v>33170.0</v>
      </c>
      <c r="M108" s="1">
        <v>33192.0</v>
      </c>
      <c r="N108" s="1" t="s">
        <v>333</v>
      </c>
      <c r="O108" s="1" t="s">
        <v>46</v>
      </c>
      <c r="P108" s="1" t="s">
        <v>47</v>
      </c>
      <c r="R108" s="1">
        <v>44.7680067313461</v>
      </c>
      <c r="S108" s="1">
        <v>-0.611460715625453</v>
      </c>
      <c r="U108" s="1" t="s">
        <v>48</v>
      </c>
      <c r="V108" s="1" t="s">
        <v>1249</v>
      </c>
      <c r="X108" s="1" t="s">
        <v>1250</v>
      </c>
      <c r="Z108" s="1" t="s">
        <v>1251</v>
      </c>
      <c r="AA108" s="2" t="s">
        <v>1252</v>
      </c>
      <c r="AC108" s="1" t="s">
        <v>1250</v>
      </c>
      <c r="AD108" s="1" t="s">
        <v>1253</v>
      </c>
      <c r="AE108" s="1" t="s">
        <v>54</v>
      </c>
      <c r="AF108" s="1" t="s">
        <v>55</v>
      </c>
      <c r="AG108" s="1" t="s">
        <v>74</v>
      </c>
      <c r="AH108" s="1" t="s">
        <v>279</v>
      </c>
      <c r="AI108" s="1" t="s">
        <v>120</v>
      </c>
      <c r="AJ108" s="1" t="s">
        <v>58</v>
      </c>
      <c r="AK108" s="1" t="s">
        <v>1254</v>
      </c>
      <c r="AM108" s="1" t="s">
        <v>1255</v>
      </c>
    </row>
    <row r="109">
      <c r="A109" s="1">
        <v>81.0</v>
      </c>
      <c r="B109" s="1" t="s">
        <v>1256</v>
      </c>
      <c r="D109" s="1" t="s">
        <v>1257</v>
      </c>
      <c r="E109" s="1" t="s">
        <v>41</v>
      </c>
      <c r="F109" s="1" t="s">
        <v>42</v>
      </c>
      <c r="G109" s="1" t="s">
        <v>41</v>
      </c>
      <c r="I109" s="1" t="s">
        <v>1258</v>
      </c>
      <c r="J109" s="1">
        <v>8.0</v>
      </c>
      <c r="K109" s="1" t="s">
        <v>1259</v>
      </c>
      <c r="L109" s="1">
        <v>33600.0</v>
      </c>
      <c r="M109" s="1">
        <v>33318.0</v>
      </c>
      <c r="N109" s="1" t="s">
        <v>360</v>
      </c>
      <c r="O109" s="1" t="s">
        <v>46</v>
      </c>
      <c r="P109" s="1" t="s">
        <v>47</v>
      </c>
      <c r="R109" s="1">
        <v>44.8052764816374</v>
      </c>
      <c r="S109" s="1">
        <v>-0.632860320910708</v>
      </c>
      <c r="U109" s="1" t="s">
        <v>48</v>
      </c>
      <c r="V109" s="1" t="s">
        <v>1260</v>
      </c>
      <c r="X109" s="1" t="s">
        <v>1261</v>
      </c>
      <c r="Z109" s="1" t="s">
        <v>1262</v>
      </c>
      <c r="AA109" s="2" t="s">
        <v>1263</v>
      </c>
      <c r="AB109" s="2" t="s">
        <v>1264</v>
      </c>
      <c r="AC109" s="1" t="s">
        <v>1261</v>
      </c>
      <c r="AD109" s="1" t="s">
        <v>1265</v>
      </c>
      <c r="AE109" s="1" t="s">
        <v>341</v>
      </c>
      <c r="AF109" s="1" t="s">
        <v>55</v>
      </c>
      <c r="AG109" s="1" t="s">
        <v>74</v>
      </c>
      <c r="AH109" s="1" t="s">
        <v>279</v>
      </c>
      <c r="AI109" s="1" t="s">
        <v>120</v>
      </c>
      <c r="AJ109" s="1" t="s">
        <v>58</v>
      </c>
      <c r="AK109" s="1" t="s">
        <v>1266</v>
      </c>
      <c r="AL109" s="1" t="s">
        <v>464</v>
      </c>
      <c r="AM109" s="1" t="s">
        <v>1267</v>
      </c>
    </row>
    <row r="110">
      <c r="A110" s="1">
        <v>82.0</v>
      </c>
      <c r="B110" s="1" t="s">
        <v>1268</v>
      </c>
      <c r="D110" s="1" t="s">
        <v>1269</v>
      </c>
      <c r="E110" s="1" t="s">
        <v>110</v>
      </c>
      <c r="F110" s="1" t="s">
        <v>42</v>
      </c>
      <c r="G110" s="1" t="s">
        <v>41</v>
      </c>
      <c r="I110" s="1" t="s">
        <v>1270</v>
      </c>
      <c r="J110" s="1">
        <v>68.0</v>
      </c>
      <c r="K110" s="1" t="s">
        <v>1271</v>
      </c>
      <c r="L110" s="1">
        <v>33600.0</v>
      </c>
      <c r="M110" s="1">
        <v>33318.0</v>
      </c>
      <c r="N110" s="1" t="s">
        <v>360</v>
      </c>
      <c r="O110" s="1" t="s">
        <v>46</v>
      </c>
      <c r="P110" s="1" t="s">
        <v>47</v>
      </c>
      <c r="R110" s="1">
        <v>44.7911631632469</v>
      </c>
      <c r="S110" s="1">
        <v>-0.628702414403621</v>
      </c>
      <c r="U110" s="1" t="s">
        <v>48</v>
      </c>
      <c r="V110" s="1" t="s">
        <v>1272</v>
      </c>
      <c r="X110" s="1" t="s">
        <v>1273</v>
      </c>
      <c r="Z110" s="1" t="s">
        <v>1274</v>
      </c>
      <c r="AB110" s="2" t="s">
        <v>1275</v>
      </c>
      <c r="AC110" s="1" t="s">
        <v>1273</v>
      </c>
      <c r="AD110" s="1" t="s">
        <v>1276</v>
      </c>
      <c r="AE110" s="1" t="s">
        <v>54</v>
      </c>
      <c r="AF110" s="1" t="s">
        <v>55</v>
      </c>
      <c r="AG110" s="1" t="s">
        <v>74</v>
      </c>
      <c r="AH110" s="1" t="s">
        <v>91</v>
      </c>
      <c r="AI110" s="1" t="s">
        <v>120</v>
      </c>
      <c r="AJ110" s="1" t="s">
        <v>58</v>
      </c>
      <c r="AK110" s="1" t="s">
        <v>1277</v>
      </c>
      <c r="AL110" s="1" t="s">
        <v>1278</v>
      </c>
      <c r="AM110" s="1" t="s">
        <v>1279</v>
      </c>
    </row>
    <row r="111">
      <c r="A111" s="1">
        <v>85.0</v>
      </c>
      <c r="B111" s="1" t="s">
        <v>1280</v>
      </c>
      <c r="D111" s="1" t="s">
        <v>1281</v>
      </c>
      <c r="E111" s="1" t="s">
        <v>110</v>
      </c>
      <c r="F111" s="1" t="s">
        <v>42</v>
      </c>
      <c r="G111" s="1" t="s">
        <v>41</v>
      </c>
      <c r="I111" s="1" t="s">
        <v>1282</v>
      </c>
      <c r="J111" s="1">
        <v>203.0</v>
      </c>
      <c r="K111" s="1" t="s">
        <v>1283</v>
      </c>
      <c r="L111" s="1">
        <v>33400.0</v>
      </c>
      <c r="M111" s="1">
        <v>33522.0</v>
      </c>
      <c r="N111" s="1" t="s">
        <v>373</v>
      </c>
      <c r="O111" s="1" t="s">
        <v>46</v>
      </c>
      <c r="P111" s="1" t="s">
        <v>47</v>
      </c>
      <c r="R111" s="1">
        <v>44.8085123457487</v>
      </c>
      <c r="S111" s="1">
        <v>-0.573962965955822</v>
      </c>
      <c r="U111" s="1" t="s">
        <v>48</v>
      </c>
      <c r="V111" s="1" t="s">
        <v>1284</v>
      </c>
      <c r="X111" s="1" t="s">
        <v>1285</v>
      </c>
      <c r="Z111" s="1" t="s">
        <v>1286</v>
      </c>
      <c r="AA111" s="2" t="s">
        <v>1287</v>
      </c>
      <c r="AB111" s="2" t="s">
        <v>1288</v>
      </c>
      <c r="AC111" s="1" t="s">
        <v>1285</v>
      </c>
      <c r="AD111" s="1" t="s">
        <v>1289</v>
      </c>
      <c r="AE111" s="1" t="s">
        <v>54</v>
      </c>
      <c r="AF111" s="1" t="s">
        <v>55</v>
      </c>
      <c r="AG111" s="1" t="s">
        <v>74</v>
      </c>
      <c r="AH111" s="1" t="s">
        <v>91</v>
      </c>
      <c r="AI111" s="1" t="s">
        <v>120</v>
      </c>
      <c r="AJ111" s="1" t="s">
        <v>58</v>
      </c>
      <c r="AK111" s="1" t="s">
        <v>1290</v>
      </c>
      <c r="AL111" s="1" t="s">
        <v>464</v>
      </c>
      <c r="AM111" s="1" t="s">
        <v>1291</v>
      </c>
    </row>
    <row r="112">
      <c r="A112" s="1">
        <v>87.0</v>
      </c>
      <c r="B112" s="1" t="s">
        <v>1292</v>
      </c>
      <c r="C112" s="1" t="s">
        <v>369</v>
      </c>
      <c r="D112" s="1" t="s">
        <v>1293</v>
      </c>
      <c r="E112" s="1" t="s">
        <v>127</v>
      </c>
      <c r="F112" s="1" t="s">
        <v>81</v>
      </c>
      <c r="G112" s="1" t="s">
        <v>128</v>
      </c>
      <c r="I112" s="1" t="s">
        <v>1294</v>
      </c>
      <c r="J112" s="1">
        <v>1.0</v>
      </c>
      <c r="K112" s="1" t="s">
        <v>1295</v>
      </c>
      <c r="L112" s="1">
        <v>33400.0</v>
      </c>
      <c r="M112" s="1">
        <v>33522.0</v>
      </c>
      <c r="N112" s="1" t="s">
        <v>373</v>
      </c>
      <c r="O112" s="1" t="s">
        <v>46</v>
      </c>
      <c r="P112" s="1" t="s">
        <v>47</v>
      </c>
      <c r="R112" s="1">
        <v>44.8073646003272</v>
      </c>
      <c r="S112" s="1">
        <v>-0.590091761879263</v>
      </c>
      <c r="U112" s="1" t="s">
        <v>48</v>
      </c>
      <c r="V112" s="1" t="s">
        <v>1296</v>
      </c>
      <c r="X112" s="1" t="s">
        <v>1297</v>
      </c>
      <c r="Z112" s="1" t="s">
        <v>388</v>
      </c>
      <c r="AA112" s="2" t="s">
        <v>389</v>
      </c>
      <c r="AC112" s="1" t="s">
        <v>1297</v>
      </c>
      <c r="AD112" s="1" t="s">
        <v>1298</v>
      </c>
      <c r="AE112" s="1" t="s">
        <v>278</v>
      </c>
      <c r="AF112" s="1" t="s">
        <v>55</v>
      </c>
      <c r="AG112" s="1" t="s">
        <v>74</v>
      </c>
      <c r="AH112" s="1" t="s">
        <v>57</v>
      </c>
      <c r="AI112" s="1" t="s">
        <v>120</v>
      </c>
      <c r="AJ112" s="1" t="s">
        <v>58</v>
      </c>
      <c r="AK112" s="1" t="s">
        <v>391</v>
      </c>
      <c r="AM112" s="1" t="s">
        <v>1299</v>
      </c>
    </row>
    <row r="113">
      <c r="A113" s="1">
        <v>91.0</v>
      </c>
      <c r="B113" s="1" t="s">
        <v>1300</v>
      </c>
      <c r="C113" s="1" t="s">
        <v>1301</v>
      </c>
      <c r="D113" s="1" t="s">
        <v>1302</v>
      </c>
      <c r="E113" s="1" t="s">
        <v>127</v>
      </c>
      <c r="F113" s="1" t="s">
        <v>81</v>
      </c>
      <c r="G113" s="1" t="s">
        <v>128</v>
      </c>
      <c r="I113" s="1" t="s">
        <v>1303</v>
      </c>
      <c r="J113" s="1" t="s">
        <v>1304</v>
      </c>
      <c r="K113" s="1" t="s">
        <v>1305</v>
      </c>
      <c r="L113" s="1">
        <v>33140.0</v>
      </c>
      <c r="M113" s="1">
        <v>33550.0</v>
      </c>
      <c r="N113" s="1" t="s">
        <v>1306</v>
      </c>
      <c r="O113" s="1" t="s">
        <v>46</v>
      </c>
      <c r="P113" s="1" t="s">
        <v>47</v>
      </c>
      <c r="R113" s="1">
        <v>44.7647467798463</v>
      </c>
      <c r="S113" s="1">
        <v>-0.584067604517552</v>
      </c>
      <c r="U113" s="1" t="s">
        <v>48</v>
      </c>
      <c r="V113" s="1" t="s">
        <v>1307</v>
      </c>
      <c r="X113" s="1" t="s">
        <v>1308</v>
      </c>
      <c r="Z113" s="1" t="s">
        <v>1309</v>
      </c>
      <c r="AA113" s="2" t="s">
        <v>1310</v>
      </c>
      <c r="AC113" s="1" t="s">
        <v>1308</v>
      </c>
      <c r="AD113" s="1" t="s">
        <v>1311</v>
      </c>
      <c r="AE113" s="1" t="s">
        <v>341</v>
      </c>
      <c r="AF113" s="1" t="s">
        <v>55</v>
      </c>
      <c r="AG113" s="1" t="s">
        <v>105</v>
      </c>
      <c r="AH113" s="1" t="s">
        <v>57</v>
      </c>
      <c r="AI113" s="1" t="s">
        <v>120</v>
      </c>
      <c r="AJ113" s="1" t="s">
        <v>92</v>
      </c>
      <c r="AK113" s="1" t="s">
        <v>1312</v>
      </c>
      <c r="AM113" s="1" t="s">
        <v>1313</v>
      </c>
    </row>
    <row r="114">
      <c r="A114" s="1">
        <v>92.0</v>
      </c>
      <c r="B114" s="1" t="s">
        <v>1314</v>
      </c>
      <c r="C114" s="1" t="s">
        <v>1301</v>
      </c>
      <c r="D114" s="1" t="s">
        <v>1315</v>
      </c>
      <c r="E114" s="1" t="s">
        <v>127</v>
      </c>
      <c r="F114" s="1" t="s">
        <v>81</v>
      </c>
      <c r="G114" s="1" t="s">
        <v>128</v>
      </c>
      <c r="I114" s="1" t="s">
        <v>1316</v>
      </c>
      <c r="J114" s="1">
        <v>7.0</v>
      </c>
      <c r="K114" s="1" t="s">
        <v>1317</v>
      </c>
      <c r="L114" s="1">
        <v>33140.0</v>
      </c>
      <c r="M114" s="1">
        <v>33550.0</v>
      </c>
      <c r="N114" s="1" t="s">
        <v>1306</v>
      </c>
      <c r="O114" s="1" t="s">
        <v>46</v>
      </c>
      <c r="P114" s="1" t="s">
        <v>47</v>
      </c>
      <c r="R114" s="1">
        <v>44.776760132855</v>
      </c>
      <c r="S114" s="1">
        <v>-0.532773266803185</v>
      </c>
      <c r="U114" s="1" t="s">
        <v>48</v>
      </c>
      <c r="V114" s="1" t="s">
        <v>1318</v>
      </c>
      <c r="X114" s="1" t="s">
        <v>1308</v>
      </c>
      <c r="Z114" s="1" t="s">
        <v>1309</v>
      </c>
      <c r="AA114" s="2" t="s">
        <v>1310</v>
      </c>
      <c r="AC114" s="1" t="s">
        <v>1308</v>
      </c>
      <c r="AD114" s="1" t="s">
        <v>1311</v>
      </c>
      <c r="AE114" s="1" t="s">
        <v>341</v>
      </c>
      <c r="AF114" s="1" t="s">
        <v>55</v>
      </c>
      <c r="AG114" s="1" t="s">
        <v>74</v>
      </c>
      <c r="AH114" s="1" t="s">
        <v>57</v>
      </c>
      <c r="AI114" s="1" t="s">
        <v>120</v>
      </c>
      <c r="AJ114" s="1" t="s">
        <v>92</v>
      </c>
      <c r="AK114" s="1" t="s">
        <v>1312</v>
      </c>
      <c r="AM114" s="1" t="s">
        <v>1319</v>
      </c>
    </row>
    <row r="115">
      <c r="A115" s="1">
        <v>93.0</v>
      </c>
      <c r="B115" s="1" t="s">
        <v>1320</v>
      </c>
      <c r="C115" s="1" t="s">
        <v>1301</v>
      </c>
      <c r="D115" s="1" t="s">
        <v>1321</v>
      </c>
      <c r="E115" s="1" t="s">
        <v>243</v>
      </c>
      <c r="F115" s="1" t="s">
        <v>81</v>
      </c>
      <c r="G115" s="1" t="s">
        <v>128</v>
      </c>
      <c r="I115" s="1" t="s">
        <v>1322</v>
      </c>
      <c r="J115" s="1">
        <v>45.0</v>
      </c>
      <c r="K115" s="1" t="s">
        <v>1323</v>
      </c>
      <c r="L115" s="1">
        <v>33140.0</v>
      </c>
      <c r="M115" s="1">
        <v>33550.0</v>
      </c>
      <c r="N115" s="1" t="s">
        <v>1306</v>
      </c>
      <c r="O115" s="1" t="s">
        <v>46</v>
      </c>
      <c r="P115" s="1" t="s">
        <v>47</v>
      </c>
      <c r="R115" s="1">
        <v>44.778427104317</v>
      </c>
      <c r="S115" s="1">
        <v>-0.573094593051273</v>
      </c>
      <c r="U115" s="1" t="s">
        <v>48</v>
      </c>
      <c r="V115" s="1" t="s">
        <v>1324</v>
      </c>
      <c r="X115" s="1" t="s">
        <v>1325</v>
      </c>
      <c r="Z115" s="1" t="s">
        <v>1326</v>
      </c>
      <c r="AA115" s="2" t="s">
        <v>1327</v>
      </c>
      <c r="AB115" s="2" t="s">
        <v>1328</v>
      </c>
      <c r="AC115" s="1" t="s">
        <v>1325</v>
      </c>
      <c r="AD115" s="1" t="s">
        <v>1329</v>
      </c>
      <c r="AE115" s="1" t="s">
        <v>54</v>
      </c>
      <c r="AF115" s="1" t="s">
        <v>55</v>
      </c>
      <c r="AG115" s="1" t="s">
        <v>74</v>
      </c>
      <c r="AH115" s="1" t="s">
        <v>91</v>
      </c>
      <c r="AI115" s="1" t="s">
        <v>120</v>
      </c>
      <c r="AJ115" s="1" t="s">
        <v>92</v>
      </c>
      <c r="AK115" s="1" t="s">
        <v>1330</v>
      </c>
      <c r="AM115" s="1" t="s">
        <v>1331</v>
      </c>
    </row>
    <row r="116">
      <c r="A116" s="1">
        <v>94.0</v>
      </c>
      <c r="B116" s="1" t="s">
        <v>1332</v>
      </c>
      <c r="C116" s="1" t="s">
        <v>1333</v>
      </c>
      <c r="D116" s="1" t="s">
        <v>1334</v>
      </c>
      <c r="E116" s="1" t="s">
        <v>127</v>
      </c>
      <c r="F116" s="1" t="s">
        <v>81</v>
      </c>
      <c r="G116" s="1" t="s">
        <v>128</v>
      </c>
      <c r="I116" s="1" t="s">
        <v>1335</v>
      </c>
      <c r="J116" s="1">
        <v>4.0</v>
      </c>
      <c r="K116" s="1" t="s">
        <v>1336</v>
      </c>
      <c r="L116" s="1">
        <v>33290.0</v>
      </c>
      <c r="M116" s="1">
        <v>33056.0</v>
      </c>
      <c r="N116" s="1" t="s">
        <v>1337</v>
      </c>
      <c r="O116" s="1" t="s">
        <v>46</v>
      </c>
      <c r="P116" s="1" t="s">
        <v>47</v>
      </c>
      <c r="R116" s="1">
        <v>44.9104983923576</v>
      </c>
      <c r="S116" s="1">
        <v>-0.632884204441594</v>
      </c>
      <c r="U116" s="1" t="s">
        <v>48</v>
      </c>
      <c r="V116" s="1" t="s">
        <v>1338</v>
      </c>
      <c r="X116" s="1" t="s">
        <v>1339</v>
      </c>
      <c r="Z116" s="1" t="s">
        <v>1340</v>
      </c>
      <c r="AA116" s="2" t="s">
        <v>1341</v>
      </c>
      <c r="AB116" s="2" t="s">
        <v>1342</v>
      </c>
      <c r="AC116" s="1" t="s">
        <v>1339</v>
      </c>
      <c r="AD116" s="1" t="s">
        <v>1343</v>
      </c>
      <c r="AE116" s="1" t="s">
        <v>54</v>
      </c>
      <c r="AF116" s="1" t="s">
        <v>55</v>
      </c>
      <c r="AG116" s="1" t="s">
        <v>74</v>
      </c>
      <c r="AH116" s="1" t="s">
        <v>91</v>
      </c>
      <c r="AI116" s="1" t="s">
        <v>120</v>
      </c>
      <c r="AJ116" s="1" t="s">
        <v>58</v>
      </c>
      <c r="AK116" s="1" t="s">
        <v>1344</v>
      </c>
      <c r="AM116" s="1" t="s">
        <v>1345</v>
      </c>
    </row>
    <row r="117">
      <c r="A117" s="1">
        <v>100.0</v>
      </c>
      <c r="B117" s="1" t="s">
        <v>1346</v>
      </c>
      <c r="C117" s="1" t="s">
        <v>1347</v>
      </c>
      <c r="D117" s="1" t="s">
        <v>1348</v>
      </c>
      <c r="E117" s="1" t="s">
        <v>127</v>
      </c>
      <c r="F117" s="1" t="s">
        <v>81</v>
      </c>
      <c r="G117" s="1" t="s">
        <v>128</v>
      </c>
      <c r="I117" s="1" t="s">
        <v>1349</v>
      </c>
      <c r="J117" s="1">
        <v>30.0</v>
      </c>
      <c r="K117" s="1" t="s">
        <v>1350</v>
      </c>
      <c r="L117" s="1">
        <v>33185.0</v>
      </c>
      <c r="M117" s="1">
        <v>33200.0</v>
      </c>
      <c r="N117" s="1" t="s">
        <v>836</v>
      </c>
      <c r="O117" s="1" t="s">
        <v>46</v>
      </c>
      <c r="P117" s="1" t="s">
        <v>47</v>
      </c>
      <c r="R117" s="1">
        <v>44.8739005905383</v>
      </c>
      <c r="S117" s="1">
        <v>-0.675935112261396</v>
      </c>
      <c r="U117" s="1" t="s">
        <v>48</v>
      </c>
      <c r="V117" s="1" t="s">
        <v>1351</v>
      </c>
      <c r="X117" s="1" t="s">
        <v>1352</v>
      </c>
      <c r="Z117" s="1" t="s">
        <v>1353</v>
      </c>
      <c r="AA117" s="2" t="s">
        <v>1354</v>
      </c>
      <c r="AC117" s="1" t="s">
        <v>1352</v>
      </c>
      <c r="AD117" s="1" t="s">
        <v>1355</v>
      </c>
      <c r="AE117" s="1" t="s">
        <v>119</v>
      </c>
      <c r="AF117" s="1" t="s">
        <v>55</v>
      </c>
      <c r="AG117" s="1" t="s">
        <v>74</v>
      </c>
      <c r="AH117" s="1" t="s">
        <v>57</v>
      </c>
      <c r="AI117" s="1" t="s">
        <v>120</v>
      </c>
      <c r="AJ117" s="1" t="s">
        <v>58</v>
      </c>
      <c r="AK117" s="1" t="s">
        <v>1356</v>
      </c>
      <c r="AM117" s="1" t="s">
        <v>1357</v>
      </c>
    </row>
    <row r="118">
      <c r="A118" s="1">
        <v>108.0</v>
      </c>
      <c r="B118" s="1" t="s">
        <v>1358</v>
      </c>
      <c r="D118" s="1" t="s">
        <v>1359</v>
      </c>
      <c r="E118" s="1" t="s">
        <v>243</v>
      </c>
      <c r="F118" s="1" t="s">
        <v>81</v>
      </c>
      <c r="G118" s="1" t="s">
        <v>128</v>
      </c>
      <c r="I118" s="1" t="s">
        <v>1360</v>
      </c>
      <c r="J118" s="1">
        <v>60.0</v>
      </c>
      <c r="K118" s="1" t="s">
        <v>733</v>
      </c>
      <c r="L118" s="1">
        <v>33700.0</v>
      </c>
      <c r="M118" s="1">
        <v>33281.0</v>
      </c>
      <c r="N118" s="1" t="s">
        <v>420</v>
      </c>
      <c r="O118" s="1" t="s">
        <v>46</v>
      </c>
      <c r="P118" s="1" t="s">
        <v>47</v>
      </c>
      <c r="R118" s="1">
        <v>44.8461771954759</v>
      </c>
      <c r="S118" s="1">
        <v>-0.656229041984005</v>
      </c>
      <c r="U118" s="1" t="s">
        <v>48</v>
      </c>
      <c r="V118" s="1" t="s">
        <v>1361</v>
      </c>
      <c r="X118" s="1" t="s">
        <v>1362</v>
      </c>
      <c r="Z118" s="1" t="s">
        <v>1363</v>
      </c>
      <c r="AA118" s="2" t="s">
        <v>1364</v>
      </c>
      <c r="AB118" s="2" t="s">
        <v>1365</v>
      </c>
      <c r="AC118" s="1" t="s">
        <v>1362</v>
      </c>
      <c r="AD118" s="1" t="s">
        <v>1366</v>
      </c>
      <c r="AE118" s="1" t="s">
        <v>73</v>
      </c>
      <c r="AF118" s="1" t="s">
        <v>55</v>
      </c>
      <c r="AG118" s="1" t="s">
        <v>74</v>
      </c>
      <c r="AH118" s="1" t="s">
        <v>91</v>
      </c>
      <c r="AI118" s="1" t="s">
        <v>120</v>
      </c>
      <c r="AJ118" s="1" t="s">
        <v>58</v>
      </c>
      <c r="AK118" s="1" t="s">
        <v>1367</v>
      </c>
      <c r="AM118" s="1" t="s">
        <v>1368</v>
      </c>
    </row>
    <row r="119">
      <c r="A119" s="1">
        <v>109.0</v>
      </c>
      <c r="B119" s="1" t="s">
        <v>1369</v>
      </c>
      <c r="D119" s="1" t="s">
        <v>1370</v>
      </c>
      <c r="E119" s="1" t="s">
        <v>41</v>
      </c>
      <c r="F119" s="1" t="s">
        <v>42</v>
      </c>
      <c r="G119" s="1" t="s">
        <v>41</v>
      </c>
      <c r="I119" s="1" t="s">
        <v>861</v>
      </c>
      <c r="J119" s="1">
        <v>55.0</v>
      </c>
      <c r="K119" s="1" t="s">
        <v>733</v>
      </c>
      <c r="L119" s="1">
        <v>33700.0</v>
      </c>
      <c r="M119" s="1">
        <v>33281.0</v>
      </c>
      <c r="N119" s="1" t="s">
        <v>420</v>
      </c>
      <c r="O119" s="1" t="s">
        <v>46</v>
      </c>
      <c r="P119" s="1" t="s">
        <v>47</v>
      </c>
      <c r="R119" s="1">
        <v>44.8458005622477</v>
      </c>
      <c r="S119" s="1">
        <v>-0.65471965686926</v>
      </c>
      <c r="U119" s="1" t="s">
        <v>48</v>
      </c>
      <c r="V119" s="1" t="s">
        <v>1371</v>
      </c>
      <c r="X119" s="1" t="s">
        <v>1372</v>
      </c>
      <c r="Z119" s="1" t="s">
        <v>1373</v>
      </c>
      <c r="AA119" s="2" t="s">
        <v>1374</v>
      </c>
      <c r="AB119" s="2" t="s">
        <v>1375</v>
      </c>
      <c r="AC119" s="1" t="s">
        <v>1372</v>
      </c>
      <c r="AE119" s="1" t="s">
        <v>54</v>
      </c>
      <c r="AF119" s="1" t="s">
        <v>55</v>
      </c>
      <c r="AG119" s="1" t="s">
        <v>74</v>
      </c>
      <c r="AH119" s="1" t="s">
        <v>91</v>
      </c>
      <c r="AI119" s="1" t="s">
        <v>120</v>
      </c>
      <c r="AJ119" s="1" t="s">
        <v>58</v>
      </c>
      <c r="AK119" s="1" t="s">
        <v>1376</v>
      </c>
      <c r="AM119" s="1" t="s">
        <v>868</v>
      </c>
    </row>
    <row r="120">
      <c r="A120" s="1">
        <v>110.0</v>
      </c>
      <c r="B120" s="1" t="s">
        <v>1377</v>
      </c>
      <c r="C120" s="1" t="s">
        <v>1378</v>
      </c>
      <c r="D120" s="1" t="s">
        <v>1379</v>
      </c>
      <c r="E120" s="1" t="s">
        <v>1132</v>
      </c>
      <c r="F120" s="1" t="s">
        <v>81</v>
      </c>
      <c r="G120" s="1" t="s">
        <v>128</v>
      </c>
      <c r="I120" s="1" t="s">
        <v>1380</v>
      </c>
      <c r="J120" s="1">
        <v>74.0</v>
      </c>
      <c r="K120" s="1" t="s">
        <v>1381</v>
      </c>
      <c r="L120" s="1">
        <v>33700.0</v>
      </c>
      <c r="M120" s="1">
        <v>33281.0</v>
      </c>
      <c r="N120" s="1" t="s">
        <v>420</v>
      </c>
      <c r="O120" s="1" t="s">
        <v>46</v>
      </c>
      <c r="P120" s="1" t="s">
        <v>47</v>
      </c>
      <c r="R120" s="1">
        <v>44.8437159703148</v>
      </c>
      <c r="S120" s="1">
        <v>-0.679598329225639</v>
      </c>
      <c r="U120" s="1" t="s">
        <v>48</v>
      </c>
      <c r="V120" s="1" t="s">
        <v>1382</v>
      </c>
      <c r="W120" s="1" t="s">
        <v>1383</v>
      </c>
      <c r="X120" s="1" t="s">
        <v>1384</v>
      </c>
      <c r="Z120" s="1" t="s">
        <v>1385</v>
      </c>
      <c r="AA120" s="2" t="s">
        <v>1386</v>
      </c>
      <c r="AB120" s="2" t="s">
        <v>1387</v>
      </c>
      <c r="AC120" s="1" t="s">
        <v>1384</v>
      </c>
      <c r="AD120" s="1" t="s">
        <v>1388</v>
      </c>
      <c r="AE120" s="1" t="s">
        <v>54</v>
      </c>
      <c r="AG120" s="1" t="s">
        <v>74</v>
      </c>
      <c r="AH120" s="1" t="s">
        <v>57</v>
      </c>
      <c r="AI120" s="1" t="s">
        <v>120</v>
      </c>
      <c r="AJ120" s="1" t="s">
        <v>58</v>
      </c>
      <c r="AK120" s="1" t="s">
        <v>1389</v>
      </c>
      <c r="AM120" s="1" t="s">
        <v>1390</v>
      </c>
    </row>
    <row r="121">
      <c r="A121" s="1">
        <v>111.0</v>
      </c>
      <c r="B121" s="1" t="s">
        <v>1391</v>
      </c>
      <c r="C121" s="1" t="s">
        <v>1378</v>
      </c>
      <c r="D121" s="1" t="s">
        <v>1392</v>
      </c>
      <c r="E121" s="1" t="s">
        <v>127</v>
      </c>
      <c r="F121" s="1" t="s">
        <v>81</v>
      </c>
      <c r="G121" s="1" t="s">
        <v>128</v>
      </c>
      <c r="I121" s="1" t="s">
        <v>1393</v>
      </c>
      <c r="J121" s="1">
        <v>19.0</v>
      </c>
      <c r="K121" s="1" t="s">
        <v>883</v>
      </c>
      <c r="L121" s="1">
        <v>33700.0</v>
      </c>
      <c r="M121" s="1">
        <v>33281.0</v>
      </c>
      <c r="N121" s="1" t="s">
        <v>420</v>
      </c>
      <c r="O121" s="1" t="s">
        <v>46</v>
      </c>
      <c r="P121" s="1" t="s">
        <v>47</v>
      </c>
      <c r="R121" s="1">
        <v>44.8423693794038</v>
      </c>
      <c r="S121" s="1">
        <v>-0.646640984989363</v>
      </c>
      <c r="U121" s="1" t="s">
        <v>48</v>
      </c>
      <c r="V121" s="1" t="s">
        <v>1383</v>
      </c>
      <c r="X121" s="1" t="s">
        <v>1394</v>
      </c>
      <c r="Z121" s="1" t="s">
        <v>1385</v>
      </c>
      <c r="AA121" s="2" t="s">
        <v>1386</v>
      </c>
      <c r="AB121" s="2" t="s">
        <v>1387</v>
      </c>
      <c r="AC121" s="1" t="s">
        <v>1394</v>
      </c>
      <c r="AD121" s="1" t="s">
        <v>1395</v>
      </c>
      <c r="AE121" s="1" t="s">
        <v>54</v>
      </c>
      <c r="AG121" s="1" t="s">
        <v>74</v>
      </c>
      <c r="AH121" s="1" t="s">
        <v>57</v>
      </c>
      <c r="AI121" s="1" t="s">
        <v>120</v>
      </c>
      <c r="AJ121" s="1" t="s">
        <v>58</v>
      </c>
      <c r="AK121" s="1" t="s">
        <v>1396</v>
      </c>
      <c r="AM121" s="1" t="s">
        <v>1397</v>
      </c>
    </row>
    <row r="122">
      <c r="A122" s="1">
        <v>112.0</v>
      </c>
      <c r="B122" s="1" t="s">
        <v>1398</v>
      </c>
      <c r="D122" s="1" t="s">
        <v>1399</v>
      </c>
      <c r="E122" s="1" t="s">
        <v>41</v>
      </c>
      <c r="F122" s="1" t="s">
        <v>42</v>
      </c>
      <c r="G122" s="1" t="s">
        <v>41</v>
      </c>
      <c r="I122" s="1" t="s">
        <v>1400</v>
      </c>
      <c r="J122" s="1">
        <v>9.0</v>
      </c>
      <c r="K122" s="1" t="s">
        <v>1401</v>
      </c>
      <c r="L122" s="1">
        <v>33700.0</v>
      </c>
      <c r="M122" s="1">
        <v>33281.0</v>
      </c>
      <c r="N122" s="1" t="s">
        <v>420</v>
      </c>
      <c r="O122" s="1" t="s">
        <v>46</v>
      </c>
      <c r="P122" s="1" t="s">
        <v>47</v>
      </c>
      <c r="R122" s="1">
        <v>44.8550175341636</v>
      </c>
      <c r="S122" s="1">
        <v>-0.65310983538959</v>
      </c>
      <c r="U122" s="1" t="s">
        <v>48</v>
      </c>
      <c r="V122" s="1" t="s">
        <v>1402</v>
      </c>
      <c r="X122" s="1" t="s">
        <v>1403</v>
      </c>
      <c r="Z122" s="1" t="s">
        <v>1404</v>
      </c>
      <c r="AA122" s="2" t="s">
        <v>1405</v>
      </c>
      <c r="AB122" s="2" t="s">
        <v>1406</v>
      </c>
      <c r="AC122" s="1" t="s">
        <v>1403</v>
      </c>
      <c r="AD122" s="1" t="s">
        <v>1407</v>
      </c>
      <c r="AE122" s="1" t="s">
        <v>1229</v>
      </c>
      <c r="AF122" s="1" t="s">
        <v>55</v>
      </c>
      <c r="AG122" s="1" t="s">
        <v>105</v>
      </c>
      <c r="AH122" s="1" t="s">
        <v>91</v>
      </c>
      <c r="AJ122" s="1" t="s">
        <v>92</v>
      </c>
      <c r="AK122" s="1" t="s">
        <v>1408</v>
      </c>
      <c r="AL122" s="1" t="s">
        <v>151</v>
      </c>
      <c r="AM122" s="1" t="s">
        <v>1409</v>
      </c>
    </row>
    <row r="123">
      <c r="A123" s="1">
        <v>119.0</v>
      </c>
      <c r="B123" s="1" t="s">
        <v>1410</v>
      </c>
      <c r="C123" s="1" t="s">
        <v>125</v>
      </c>
      <c r="D123" s="1" t="s">
        <v>943</v>
      </c>
      <c r="E123" s="1" t="s">
        <v>243</v>
      </c>
      <c r="F123" s="1" t="s">
        <v>81</v>
      </c>
      <c r="G123" s="1" t="s">
        <v>128</v>
      </c>
      <c r="I123" s="1" t="s">
        <v>1411</v>
      </c>
      <c r="J123" s="1">
        <v>33.0</v>
      </c>
      <c r="K123" s="1" t="s">
        <v>1412</v>
      </c>
      <c r="L123" s="1">
        <v>33000.0</v>
      </c>
      <c r="M123" s="1">
        <v>33063.0</v>
      </c>
      <c r="N123" s="1" t="s">
        <v>45</v>
      </c>
      <c r="O123" s="1" t="s">
        <v>46</v>
      </c>
      <c r="P123" s="1" t="s">
        <v>47</v>
      </c>
      <c r="R123" s="1">
        <v>44.8389866834739</v>
      </c>
      <c r="S123" s="1">
        <v>-0.594572270945236</v>
      </c>
      <c r="U123" s="1" t="s">
        <v>48</v>
      </c>
      <c r="V123" s="1" t="s">
        <v>1413</v>
      </c>
      <c r="X123" s="1" t="s">
        <v>947</v>
      </c>
      <c r="Z123" s="1" t="s">
        <v>948</v>
      </c>
      <c r="AA123" s="2" t="s">
        <v>949</v>
      </c>
      <c r="AB123" s="2" t="s">
        <v>950</v>
      </c>
      <c r="AC123" s="1" t="s">
        <v>947</v>
      </c>
      <c r="AD123" s="1" t="s">
        <v>290</v>
      </c>
      <c r="AE123" s="1" t="s">
        <v>73</v>
      </c>
      <c r="AF123" s="1" t="s">
        <v>55</v>
      </c>
      <c r="AG123" s="1" t="s">
        <v>56</v>
      </c>
      <c r="AH123" s="1" t="s">
        <v>75</v>
      </c>
      <c r="AI123" s="1" t="s">
        <v>120</v>
      </c>
      <c r="AJ123" s="1" t="s">
        <v>58</v>
      </c>
      <c r="AK123" s="1" t="s">
        <v>951</v>
      </c>
      <c r="AM123" s="1" t="s">
        <v>1414</v>
      </c>
    </row>
    <row r="124">
      <c r="A124" s="1">
        <v>122.0</v>
      </c>
      <c r="B124" s="1" t="s">
        <v>1415</v>
      </c>
      <c r="D124" s="1" t="s">
        <v>1416</v>
      </c>
      <c r="E124" s="1" t="s">
        <v>41</v>
      </c>
      <c r="F124" s="1" t="s">
        <v>42</v>
      </c>
      <c r="G124" s="1" t="s">
        <v>41</v>
      </c>
      <c r="H124" s="1">
        <v>7.82E13</v>
      </c>
      <c r="I124" s="1" t="s">
        <v>1417</v>
      </c>
      <c r="K124" s="1" t="s">
        <v>1418</v>
      </c>
      <c r="L124" s="1">
        <v>33200.0</v>
      </c>
      <c r="M124" s="1">
        <v>33063.0</v>
      </c>
      <c r="N124" s="1" t="s">
        <v>45</v>
      </c>
      <c r="O124" s="1" t="s">
        <v>46</v>
      </c>
      <c r="P124" s="1" t="s">
        <v>47</v>
      </c>
      <c r="R124" s="1">
        <v>44.8541855653373</v>
      </c>
      <c r="S124" s="1">
        <v>-0.629699824219564</v>
      </c>
      <c r="U124" s="1" t="s">
        <v>48</v>
      </c>
      <c r="V124" s="1" t="s">
        <v>1419</v>
      </c>
      <c r="X124" s="1" t="s">
        <v>1420</v>
      </c>
      <c r="Z124" s="1" t="s">
        <v>1421</v>
      </c>
      <c r="AA124" s="2" t="s">
        <v>1422</v>
      </c>
      <c r="AB124" s="2" t="s">
        <v>461</v>
      </c>
      <c r="AC124" s="1" t="s">
        <v>1420</v>
      </c>
      <c r="AD124" s="1" t="s">
        <v>1423</v>
      </c>
      <c r="AE124" s="1" t="s">
        <v>1424</v>
      </c>
      <c r="AF124" s="1" t="s">
        <v>55</v>
      </c>
      <c r="AG124" s="1" t="s">
        <v>74</v>
      </c>
      <c r="AH124" s="1" t="s">
        <v>91</v>
      </c>
      <c r="AI124" s="1" t="s">
        <v>120</v>
      </c>
      <c r="AJ124" s="1" t="s">
        <v>58</v>
      </c>
      <c r="AK124" s="1" t="s">
        <v>1425</v>
      </c>
      <c r="AL124" s="1" t="s">
        <v>464</v>
      </c>
      <c r="AM124" s="1" t="s">
        <v>1426</v>
      </c>
    </row>
    <row r="125">
      <c r="A125" s="1">
        <v>124.0</v>
      </c>
      <c r="B125" s="1" t="s">
        <v>1427</v>
      </c>
      <c r="C125" s="1" t="s">
        <v>1245</v>
      </c>
      <c r="D125" s="1" t="s">
        <v>1428</v>
      </c>
      <c r="E125" s="1" t="s">
        <v>243</v>
      </c>
      <c r="F125" s="1" t="s">
        <v>81</v>
      </c>
      <c r="G125" s="1" t="s">
        <v>128</v>
      </c>
      <c r="I125" s="1" t="s">
        <v>1429</v>
      </c>
      <c r="J125" s="1" t="s">
        <v>1430</v>
      </c>
      <c r="K125" s="1" t="s">
        <v>1431</v>
      </c>
      <c r="L125" s="1">
        <v>33170.0</v>
      </c>
      <c r="M125" s="1">
        <v>33192.0</v>
      </c>
      <c r="N125" s="1" t="s">
        <v>333</v>
      </c>
      <c r="O125" s="1" t="s">
        <v>46</v>
      </c>
      <c r="P125" s="1" t="s">
        <v>47</v>
      </c>
      <c r="R125" s="1">
        <v>44.7708750360885</v>
      </c>
      <c r="S125" s="1">
        <v>-0.600367778910753</v>
      </c>
      <c r="U125" s="1" t="s">
        <v>48</v>
      </c>
      <c r="V125" s="1" t="s">
        <v>1432</v>
      </c>
      <c r="X125" s="1" t="s">
        <v>1433</v>
      </c>
      <c r="Z125" s="1" t="s">
        <v>1434</v>
      </c>
      <c r="AC125" s="1" t="s">
        <v>1433</v>
      </c>
      <c r="AD125" s="1" t="s">
        <v>1435</v>
      </c>
      <c r="AE125" s="1" t="s">
        <v>54</v>
      </c>
      <c r="AF125" s="1" t="s">
        <v>55</v>
      </c>
      <c r="AG125" s="1" t="s">
        <v>105</v>
      </c>
      <c r="AH125" s="1" t="s">
        <v>279</v>
      </c>
      <c r="AI125" s="1" t="s">
        <v>120</v>
      </c>
      <c r="AJ125" s="1" t="s">
        <v>92</v>
      </c>
      <c r="AK125" s="1" t="s">
        <v>1436</v>
      </c>
      <c r="AM125" s="1" t="s">
        <v>1437</v>
      </c>
    </row>
    <row r="126">
      <c r="A126" s="1">
        <v>125.0</v>
      </c>
      <c r="B126" s="1" t="s">
        <v>1438</v>
      </c>
      <c r="C126" s="1" t="s">
        <v>786</v>
      </c>
      <c r="D126" s="1" t="s">
        <v>1439</v>
      </c>
      <c r="E126" s="1" t="s">
        <v>243</v>
      </c>
      <c r="F126" s="1" t="s">
        <v>81</v>
      </c>
      <c r="G126" s="1" t="s">
        <v>128</v>
      </c>
      <c r="I126" s="1" t="s">
        <v>1440</v>
      </c>
      <c r="K126" s="1" t="s">
        <v>1440</v>
      </c>
      <c r="L126" s="1">
        <v>33320.0</v>
      </c>
      <c r="M126" s="1">
        <v>33162.0</v>
      </c>
      <c r="N126" s="1" t="s">
        <v>789</v>
      </c>
      <c r="O126" s="1" t="s">
        <v>46</v>
      </c>
      <c r="P126" s="1" t="s">
        <v>47</v>
      </c>
      <c r="R126" s="1">
        <v>44.8798847142447</v>
      </c>
      <c r="S126" s="1">
        <v>-0.636249034327296</v>
      </c>
      <c r="U126" s="1" t="s">
        <v>48</v>
      </c>
      <c r="V126" s="1" t="s">
        <v>1441</v>
      </c>
      <c r="X126" s="1" t="s">
        <v>1442</v>
      </c>
      <c r="Z126" s="1" t="s">
        <v>1443</v>
      </c>
      <c r="AC126" s="1" t="s">
        <v>1442</v>
      </c>
      <c r="AD126" s="1" t="s">
        <v>1444</v>
      </c>
      <c r="AE126" s="1" t="s">
        <v>54</v>
      </c>
      <c r="AF126" s="1" t="s">
        <v>55</v>
      </c>
      <c r="AG126" s="1" t="s">
        <v>105</v>
      </c>
      <c r="AH126" s="1" t="s">
        <v>91</v>
      </c>
      <c r="AI126" s="1" t="s">
        <v>120</v>
      </c>
      <c r="AJ126" s="1" t="s">
        <v>92</v>
      </c>
      <c r="AK126" s="1" t="s">
        <v>1445</v>
      </c>
      <c r="AL126" s="1" t="s">
        <v>1158</v>
      </c>
      <c r="AM126" s="1" t="s">
        <v>1446</v>
      </c>
    </row>
  </sheetData>
  <autoFilter ref="$A$1:$AO$126"/>
  <hyperlinks>
    <hyperlink r:id="rId1" ref="AA2"/>
    <hyperlink r:id="rId2" ref="AA3"/>
    <hyperlink r:id="rId3" ref="AB3"/>
    <hyperlink r:id="rId4" ref="AA4"/>
    <hyperlink r:id="rId5" ref="AA5"/>
    <hyperlink r:id="rId6" ref="AB5"/>
    <hyperlink r:id="rId7" ref="AA6"/>
    <hyperlink r:id="rId8" ref="AB6"/>
    <hyperlink r:id="rId9" ref="AA7"/>
    <hyperlink r:id="rId10" ref="AB7"/>
    <hyperlink r:id="rId11" ref="AA8"/>
    <hyperlink r:id="rId12" ref="AB8"/>
    <hyperlink r:id="rId13" ref="AA9"/>
    <hyperlink r:id="rId14" ref="AB9"/>
    <hyperlink r:id="rId15" ref="AA10"/>
    <hyperlink r:id="rId16" ref="AA11"/>
    <hyperlink r:id="rId17" ref="AA12"/>
    <hyperlink r:id="rId18" ref="AB12"/>
    <hyperlink r:id="rId19" ref="AA13"/>
    <hyperlink r:id="rId20" ref="AB13"/>
    <hyperlink r:id="rId21" ref="AA14"/>
    <hyperlink r:id="rId22" ref="AB14"/>
    <hyperlink r:id="rId23" ref="AA15"/>
    <hyperlink r:id="rId24" ref="AB15"/>
    <hyperlink r:id="rId25" ref="AB16"/>
    <hyperlink r:id="rId26" ref="AA17"/>
    <hyperlink r:id="rId27" ref="AA18"/>
    <hyperlink r:id="rId28" ref="AB18"/>
    <hyperlink r:id="rId29" ref="AB19"/>
    <hyperlink r:id="rId30" ref="AA20"/>
    <hyperlink r:id="rId31" ref="AA21"/>
    <hyperlink r:id="rId32" ref="AA23"/>
    <hyperlink r:id="rId33" ref="AA24"/>
    <hyperlink r:id="rId34" ref="AB24"/>
    <hyperlink r:id="rId35" ref="AA25"/>
    <hyperlink r:id="rId36" ref="AA26"/>
    <hyperlink r:id="rId37" ref="AA27"/>
    <hyperlink r:id="rId38" ref="AB27"/>
    <hyperlink r:id="rId39" ref="AA28"/>
    <hyperlink r:id="rId40" ref="AA29"/>
    <hyperlink r:id="rId41" ref="AB29"/>
    <hyperlink r:id="rId42" ref="AA30"/>
    <hyperlink r:id="rId43" ref="AA31"/>
    <hyperlink r:id="rId44" ref="AB31"/>
    <hyperlink r:id="rId45" ref="AA32"/>
    <hyperlink r:id="rId46" ref="AB32"/>
    <hyperlink r:id="rId47" ref="AA33"/>
    <hyperlink r:id="rId48" ref="AB33"/>
    <hyperlink r:id="rId49" ref="AA34"/>
    <hyperlink r:id="rId50" ref="AB34"/>
    <hyperlink r:id="rId51" ref="AA35"/>
    <hyperlink r:id="rId52" ref="AA36"/>
    <hyperlink r:id="rId53" ref="AA37"/>
    <hyperlink r:id="rId54" ref="AB37"/>
    <hyperlink r:id="rId55" ref="AA38"/>
    <hyperlink r:id="rId56" ref="AB38"/>
    <hyperlink r:id="rId57" ref="AA39"/>
    <hyperlink r:id="rId58" ref="AA40"/>
    <hyperlink r:id="rId59" ref="AB40"/>
    <hyperlink r:id="rId60" ref="AA41"/>
    <hyperlink r:id="rId61" ref="AA42"/>
    <hyperlink r:id="rId62" ref="AA43"/>
    <hyperlink r:id="rId63" ref="AB43"/>
    <hyperlink r:id="rId64" ref="AA44"/>
    <hyperlink r:id="rId65" ref="AA45"/>
    <hyperlink r:id="rId66" ref="AB45"/>
    <hyperlink r:id="rId67" ref="AA46"/>
    <hyperlink r:id="rId68" ref="AA47"/>
    <hyperlink r:id="rId69" ref="AA48"/>
    <hyperlink r:id="rId70" ref="AA49"/>
    <hyperlink r:id="rId71" ref="AA50"/>
    <hyperlink r:id="rId72" ref="AA51"/>
    <hyperlink r:id="rId73" ref="AA52"/>
    <hyperlink r:id="rId74" ref="AB52"/>
    <hyperlink r:id="rId75" ref="AA53"/>
    <hyperlink r:id="rId76" ref="AB53"/>
    <hyperlink r:id="rId77" ref="AA54"/>
    <hyperlink r:id="rId78" ref="AA57"/>
    <hyperlink r:id="rId79" ref="AA58"/>
    <hyperlink r:id="rId80" ref="AB58"/>
    <hyperlink r:id="rId81" ref="AA59"/>
    <hyperlink r:id="rId82" ref="AB59"/>
    <hyperlink r:id="rId83" ref="AA60"/>
    <hyperlink r:id="rId84" ref="AA61"/>
    <hyperlink r:id="rId85" ref="AB61"/>
    <hyperlink r:id="rId86" ref="AA62"/>
    <hyperlink r:id="rId87" ref="AA63"/>
    <hyperlink r:id="rId88" ref="AA64"/>
    <hyperlink r:id="rId89" ref="AA65"/>
    <hyperlink r:id="rId90" ref="AA66"/>
    <hyperlink r:id="rId91" ref="AB66"/>
    <hyperlink r:id="rId92" ref="AA67"/>
    <hyperlink r:id="rId93" ref="AB67"/>
    <hyperlink r:id="rId94" ref="AA68"/>
    <hyperlink r:id="rId95" ref="AB68"/>
    <hyperlink r:id="rId96" ref="AA69"/>
    <hyperlink r:id="rId97" ref="AB69"/>
    <hyperlink r:id="rId98" ref="AA70"/>
    <hyperlink r:id="rId99" ref="AB70"/>
    <hyperlink r:id="rId100" ref="AA71"/>
    <hyperlink r:id="rId101" ref="AA72"/>
    <hyperlink r:id="rId102" ref="AA73"/>
    <hyperlink r:id="rId103" ref="AB73"/>
    <hyperlink r:id="rId104" ref="AA74"/>
    <hyperlink r:id="rId105" ref="AB74"/>
    <hyperlink r:id="rId106" ref="AA75"/>
    <hyperlink r:id="rId107" ref="AA76"/>
    <hyperlink r:id="rId108" ref="AA77"/>
    <hyperlink r:id="rId109" ref="AB77"/>
    <hyperlink r:id="rId110" ref="AA78"/>
    <hyperlink r:id="rId111" ref="AA79"/>
    <hyperlink r:id="rId112" ref="AB79"/>
    <hyperlink r:id="rId113" ref="AA80"/>
    <hyperlink r:id="rId114" ref="AB80"/>
    <hyperlink r:id="rId115" ref="AA81"/>
    <hyperlink r:id="rId116" ref="AB81"/>
    <hyperlink r:id="rId117" ref="AA82"/>
    <hyperlink r:id="rId118" ref="AB82"/>
    <hyperlink r:id="rId119" ref="AA83"/>
    <hyperlink r:id="rId120" ref="AB83"/>
    <hyperlink r:id="rId121" ref="AA84"/>
    <hyperlink r:id="rId122" ref="AB84"/>
    <hyperlink r:id="rId123" ref="AA85"/>
    <hyperlink r:id="rId124" ref="AA86"/>
    <hyperlink r:id="rId125" ref="AA87"/>
    <hyperlink r:id="rId126" ref="AB87"/>
    <hyperlink r:id="rId127" ref="AA88"/>
    <hyperlink r:id="rId128" ref="AA89"/>
    <hyperlink r:id="rId129" ref="AA90"/>
    <hyperlink r:id="rId130" ref="AB90"/>
    <hyperlink r:id="rId131" ref="AA91"/>
    <hyperlink r:id="rId132" ref="AB91"/>
    <hyperlink r:id="rId133" ref="AA92"/>
    <hyperlink r:id="rId134" ref="AB92"/>
    <hyperlink r:id="rId135" ref="AA93"/>
    <hyperlink r:id="rId136" ref="AB93"/>
    <hyperlink r:id="rId137" ref="AA94"/>
    <hyperlink r:id="rId138" ref="AA95"/>
    <hyperlink r:id="rId139" ref="AB95"/>
    <hyperlink r:id="rId140" ref="AA96"/>
    <hyperlink r:id="rId141" ref="AA97"/>
    <hyperlink r:id="rId142" ref="AB97"/>
    <hyperlink r:id="rId143" ref="AA98"/>
    <hyperlink r:id="rId144" ref="AA99"/>
    <hyperlink r:id="rId145" ref="AB99"/>
    <hyperlink r:id="rId146" ref="AA101"/>
    <hyperlink r:id="rId147" ref="AB101"/>
    <hyperlink r:id="rId148" ref="AA102"/>
    <hyperlink r:id="rId149" ref="AA103"/>
    <hyperlink r:id="rId150" ref="AA104"/>
    <hyperlink r:id="rId151" ref="AB104"/>
    <hyperlink r:id="rId152" ref="AA105"/>
    <hyperlink r:id="rId153" ref="AB105"/>
    <hyperlink r:id="rId154" ref="AA106"/>
    <hyperlink r:id="rId155" ref="AB106"/>
    <hyperlink r:id="rId156" ref="AA108"/>
    <hyperlink r:id="rId157" ref="AA109"/>
    <hyperlink r:id="rId158" ref="AB109"/>
    <hyperlink r:id="rId159" ref="AB110"/>
    <hyperlink r:id="rId160" ref="AA111"/>
    <hyperlink r:id="rId161" ref="AB111"/>
    <hyperlink r:id="rId162" ref="AA112"/>
    <hyperlink r:id="rId163" ref="AA113"/>
    <hyperlink r:id="rId164" ref="AA114"/>
    <hyperlink r:id="rId165" ref="AA115"/>
    <hyperlink r:id="rId166" ref="AB115"/>
    <hyperlink r:id="rId167" ref="AA116"/>
    <hyperlink r:id="rId168" ref="AB116"/>
    <hyperlink r:id="rId169" ref="AA117"/>
    <hyperlink r:id="rId170" ref="AA118"/>
    <hyperlink r:id="rId171" ref="AB118"/>
    <hyperlink r:id="rId172" ref="AA119"/>
    <hyperlink r:id="rId173" ref="AB119"/>
    <hyperlink r:id="rId174" ref="AA120"/>
    <hyperlink r:id="rId175" ref="AB120"/>
    <hyperlink r:id="rId176" ref="AA121"/>
    <hyperlink r:id="rId177" ref="AB121"/>
    <hyperlink r:id="rId178" ref="AA122"/>
    <hyperlink r:id="rId179" ref="AB122"/>
    <hyperlink r:id="rId180" ref="AA123"/>
    <hyperlink r:id="rId181" ref="AB123"/>
    <hyperlink r:id="rId182" ref="AA124"/>
    <hyperlink r:id="rId183" ref="AB124"/>
  </hyperlinks>
  <drawing r:id="rId18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 customWidth="1" min="4" max="4" width="32.13"/>
    <col customWidth="1" min="6" max="6" width="17.38"/>
    <col customWidth="1" min="7" max="7" width="34.63"/>
  </cols>
  <sheetData>
    <row r="1">
      <c r="A1" s="1" t="s">
        <v>1</v>
      </c>
      <c r="B1" s="1" t="s">
        <v>4</v>
      </c>
      <c r="C1" s="1" t="s">
        <v>5</v>
      </c>
      <c r="D1" s="1" t="s">
        <v>6</v>
      </c>
      <c r="E1" s="1" t="s">
        <v>17</v>
      </c>
      <c r="F1" s="1" t="s">
        <v>18</v>
      </c>
      <c r="G1" s="3" t="s">
        <v>1447</v>
      </c>
    </row>
    <row r="2">
      <c r="A2" s="1" t="s">
        <v>39</v>
      </c>
      <c r="B2" s="1" t="s">
        <v>41</v>
      </c>
      <c r="C2" s="1" t="s">
        <v>42</v>
      </c>
      <c r="D2" s="1" t="s">
        <v>41</v>
      </c>
      <c r="E2" s="1">
        <v>44.8729813595829</v>
      </c>
      <c r="F2" s="1">
        <v>-0.57225924758073</v>
      </c>
      <c r="G2" s="4" t="str">
        <f t="shared" ref="G2:G126" si="1">E2&amp;","&amp;F2</f>
        <v>44.8729813595829,-0.57225924758073</v>
      </c>
    </row>
    <row r="3">
      <c r="A3" s="1" t="s">
        <v>61</v>
      </c>
      <c r="B3" s="1" t="s">
        <v>63</v>
      </c>
      <c r="C3" s="1" t="s">
        <v>42</v>
      </c>
      <c r="D3" s="1" t="s">
        <v>64</v>
      </c>
      <c r="E3" s="1">
        <v>44.8655620407963</v>
      </c>
      <c r="F3" s="1">
        <v>-0.549216592052866</v>
      </c>
      <c r="G3" s="4" t="str">
        <f t="shared" si="1"/>
        <v>44.8655620407963,-0.549216592052866</v>
      </c>
    </row>
    <row r="4">
      <c r="A4" s="1" t="s">
        <v>78</v>
      </c>
      <c r="B4" s="1" t="s">
        <v>79</v>
      </c>
      <c r="C4" s="1" t="s">
        <v>81</v>
      </c>
      <c r="D4" s="1" t="s">
        <v>82</v>
      </c>
      <c r="E4" s="1">
        <v>44.8373274551188</v>
      </c>
      <c r="F4" s="1">
        <v>-0.572872104001035</v>
      </c>
      <c r="G4" s="4" t="str">
        <f t="shared" si="1"/>
        <v>44.8373274551188,-0.572872104001035</v>
      </c>
    </row>
    <row r="5">
      <c r="A5" s="1" t="s">
        <v>95</v>
      </c>
      <c r="B5" s="1" t="s">
        <v>41</v>
      </c>
      <c r="C5" s="1" t="s">
        <v>42</v>
      </c>
      <c r="D5" s="1" t="s">
        <v>41</v>
      </c>
      <c r="E5" s="1">
        <v>44.8541256031603</v>
      </c>
      <c r="F5" s="1">
        <v>-0.57673879988569</v>
      </c>
      <c r="G5" s="4" t="str">
        <f t="shared" si="1"/>
        <v>44.8541256031603,-0.57673879988569</v>
      </c>
    </row>
    <row r="6">
      <c r="A6" s="1" t="s">
        <v>108</v>
      </c>
      <c r="B6" s="1" t="s">
        <v>110</v>
      </c>
      <c r="C6" s="1" t="s">
        <v>42</v>
      </c>
      <c r="D6" s="1" t="s">
        <v>41</v>
      </c>
      <c r="E6" s="1">
        <v>44.8558462446764</v>
      </c>
      <c r="F6" s="1">
        <v>-0.572110842345362</v>
      </c>
      <c r="G6" s="4" t="str">
        <f t="shared" si="1"/>
        <v>44.8558462446764,-0.572110842345362</v>
      </c>
    </row>
    <row r="7">
      <c r="A7" s="1" t="s">
        <v>124</v>
      </c>
      <c r="B7" s="1" t="s">
        <v>127</v>
      </c>
      <c r="C7" s="1" t="s">
        <v>81</v>
      </c>
      <c r="D7" s="1" t="s">
        <v>128</v>
      </c>
      <c r="E7" s="1">
        <v>44.8351168280552</v>
      </c>
      <c r="F7" s="1">
        <v>-0.586759237213544</v>
      </c>
      <c r="G7" s="4" t="str">
        <f t="shared" si="1"/>
        <v>44.8351168280552,-0.586759237213544</v>
      </c>
    </row>
    <row r="8">
      <c r="A8" s="1" t="s">
        <v>139</v>
      </c>
      <c r="B8" s="1" t="s">
        <v>41</v>
      </c>
      <c r="C8" s="1" t="s">
        <v>42</v>
      </c>
      <c r="D8" s="1" t="s">
        <v>41</v>
      </c>
      <c r="E8" s="1">
        <v>44.8374899117795</v>
      </c>
      <c r="F8" s="1">
        <v>-0.575839282860387</v>
      </c>
      <c r="G8" s="4" t="str">
        <f t="shared" si="1"/>
        <v>44.8374899117795,-0.575839282860387</v>
      </c>
    </row>
    <row r="9">
      <c r="A9" s="1" t="s">
        <v>153</v>
      </c>
      <c r="B9" s="1" t="s">
        <v>155</v>
      </c>
      <c r="C9" s="1" t="s">
        <v>42</v>
      </c>
      <c r="D9" s="1" t="s">
        <v>41</v>
      </c>
      <c r="E9" s="1">
        <v>44.840415176588</v>
      </c>
      <c r="F9" s="1">
        <v>-0.570517578425619</v>
      </c>
      <c r="G9" s="4" t="str">
        <f t="shared" si="1"/>
        <v>44.840415176588,-0.570517578425619</v>
      </c>
    </row>
    <row r="10">
      <c r="A10" s="1" t="s">
        <v>168</v>
      </c>
      <c r="B10" s="1" t="s">
        <v>41</v>
      </c>
      <c r="C10" s="1" t="s">
        <v>42</v>
      </c>
      <c r="D10" s="1" t="s">
        <v>41</v>
      </c>
      <c r="E10" s="1">
        <v>44.8386536722948</v>
      </c>
      <c r="F10" s="1">
        <v>-0.568043900826017</v>
      </c>
      <c r="G10" s="4" t="str">
        <f t="shared" si="1"/>
        <v>44.8386536722948,-0.568043900826017</v>
      </c>
    </row>
    <row r="11">
      <c r="A11" s="1" t="s">
        <v>179</v>
      </c>
      <c r="B11" s="1" t="s">
        <v>41</v>
      </c>
      <c r="C11" s="1" t="s">
        <v>42</v>
      </c>
      <c r="D11" s="1" t="s">
        <v>41</v>
      </c>
      <c r="E11" s="1">
        <v>44.8421776416482</v>
      </c>
      <c r="F11" s="1">
        <v>-0.582816427120468</v>
      </c>
      <c r="G11" s="4" t="str">
        <f t="shared" si="1"/>
        <v>44.8421776416482,-0.582816427120468</v>
      </c>
    </row>
    <row r="12">
      <c r="A12" s="1" t="s">
        <v>190</v>
      </c>
      <c r="B12" s="1" t="s">
        <v>63</v>
      </c>
      <c r="C12" s="1" t="s">
        <v>42</v>
      </c>
      <c r="D12" s="1" t="s">
        <v>192</v>
      </c>
      <c r="E12" s="1">
        <v>44.8342970402626</v>
      </c>
      <c r="F12" s="1">
        <v>-0.586211937760128</v>
      </c>
      <c r="G12" s="4" t="str">
        <f t="shared" si="1"/>
        <v>44.8342970402626,-0.586211937760128</v>
      </c>
    </row>
    <row r="13">
      <c r="A13" s="1" t="s">
        <v>203</v>
      </c>
      <c r="B13" s="1" t="s">
        <v>127</v>
      </c>
      <c r="C13" s="1" t="s">
        <v>81</v>
      </c>
      <c r="D13" s="1" t="s">
        <v>128</v>
      </c>
      <c r="E13" s="1">
        <v>44.8308018716672</v>
      </c>
      <c r="F13" s="1">
        <v>-0.567016016608649</v>
      </c>
      <c r="G13" s="4" t="str">
        <f t="shared" si="1"/>
        <v>44.8308018716672,-0.567016016608649</v>
      </c>
    </row>
    <row r="14">
      <c r="A14" s="1" t="s">
        <v>212</v>
      </c>
      <c r="B14" s="1" t="s">
        <v>127</v>
      </c>
      <c r="C14" s="1" t="s">
        <v>81</v>
      </c>
      <c r="D14" s="1" t="s">
        <v>128</v>
      </c>
      <c r="E14" s="1">
        <v>44.8212741540285</v>
      </c>
      <c r="F14" s="1">
        <v>-0.550768072761059</v>
      </c>
      <c r="G14" s="4" t="str">
        <f t="shared" si="1"/>
        <v>44.8212741540285,-0.550768072761059</v>
      </c>
    </row>
    <row r="15">
      <c r="A15" s="1" t="s">
        <v>219</v>
      </c>
      <c r="B15" s="1" t="s">
        <v>127</v>
      </c>
      <c r="C15" s="1" t="s">
        <v>81</v>
      </c>
      <c r="D15" s="1" t="s">
        <v>128</v>
      </c>
      <c r="E15" s="1">
        <v>44.8576510865659</v>
      </c>
      <c r="F15" s="1">
        <v>-0.623685335493888</v>
      </c>
      <c r="G15" s="4" t="str">
        <f t="shared" si="1"/>
        <v>44.8576510865659,-0.623685335493888</v>
      </c>
    </row>
    <row r="16">
      <c r="A16" s="1" t="s">
        <v>228</v>
      </c>
      <c r="B16" s="1" t="s">
        <v>41</v>
      </c>
      <c r="C16" s="1" t="s">
        <v>42</v>
      </c>
      <c r="D16" s="1" t="s">
        <v>41</v>
      </c>
      <c r="E16" s="1">
        <v>44.8587549498054</v>
      </c>
      <c r="F16" s="1">
        <v>-0.497308676329456</v>
      </c>
      <c r="G16" s="4" t="str">
        <f t="shared" si="1"/>
        <v>44.8587549498054,-0.497308676329456</v>
      </c>
    </row>
    <row r="17">
      <c r="A17" s="1" t="s">
        <v>241</v>
      </c>
      <c r="B17" s="1" t="s">
        <v>243</v>
      </c>
      <c r="C17" s="1" t="s">
        <v>81</v>
      </c>
      <c r="D17" s="1" t="s">
        <v>128</v>
      </c>
      <c r="G17" s="4" t="str">
        <f t="shared" si="1"/>
        <v>,</v>
      </c>
    </row>
    <row r="18">
      <c r="A18" s="1" t="s">
        <v>253</v>
      </c>
      <c r="B18" s="1" t="s">
        <v>243</v>
      </c>
      <c r="C18" s="1" t="s">
        <v>81</v>
      </c>
      <c r="D18" s="1" t="s">
        <v>128</v>
      </c>
      <c r="E18" s="1">
        <v>44.8521127117729</v>
      </c>
      <c r="F18" s="1">
        <v>-0.513358806912427</v>
      </c>
      <c r="G18" s="4" t="str">
        <f t="shared" si="1"/>
        <v>44.8521127117729,-0.513358806912427</v>
      </c>
    </row>
    <row r="19">
      <c r="A19" s="1" t="s">
        <v>268</v>
      </c>
      <c r="B19" s="1" t="s">
        <v>41</v>
      </c>
      <c r="C19" s="1" t="s">
        <v>42</v>
      </c>
      <c r="D19" s="1" t="s">
        <v>41</v>
      </c>
      <c r="E19" s="1">
        <v>44.8756415415234</v>
      </c>
      <c r="F19" s="1">
        <v>-0.520124802867933</v>
      </c>
      <c r="G19" s="4" t="str">
        <f t="shared" si="1"/>
        <v>44.8756415415234,-0.520124802867933</v>
      </c>
    </row>
    <row r="20">
      <c r="A20" s="1" t="s">
        <v>282</v>
      </c>
      <c r="B20" s="1" t="s">
        <v>41</v>
      </c>
      <c r="C20" s="1" t="s">
        <v>42</v>
      </c>
      <c r="D20" s="1" t="s">
        <v>41</v>
      </c>
      <c r="E20" s="1">
        <v>44.875605745008</v>
      </c>
      <c r="F20" s="1">
        <v>-0.519866584630024</v>
      </c>
      <c r="G20" s="4" t="str">
        <f t="shared" si="1"/>
        <v>44.875605745008,-0.519866584630024</v>
      </c>
    </row>
    <row r="21">
      <c r="A21" s="1" t="s">
        <v>294</v>
      </c>
      <c r="B21" s="1" t="s">
        <v>63</v>
      </c>
      <c r="C21" s="1" t="s">
        <v>42</v>
      </c>
      <c r="D21" s="1" t="s">
        <v>82</v>
      </c>
      <c r="E21" s="1">
        <v>44.8065018752672</v>
      </c>
      <c r="F21" s="1">
        <v>-0.549419830942252</v>
      </c>
      <c r="G21" s="4" t="str">
        <f t="shared" si="1"/>
        <v>44.8065018752672,-0.549419830942252</v>
      </c>
    </row>
    <row r="22">
      <c r="A22" s="1" t="s">
        <v>307</v>
      </c>
      <c r="B22" s="1" t="s">
        <v>41</v>
      </c>
      <c r="C22" s="1" t="s">
        <v>42</v>
      </c>
      <c r="D22" s="1" t="s">
        <v>41</v>
      </c>
      <c r="E22" s="1">
        <v>44.8076435408269</v>
      </c>
      <c r="F22" s="1">
        <v>-0.547586500721045</v>
      </c>
      <c r="G22" s="4" t="str">
        <f t="shared" si="1"/>
        <v>44.8076435408269,-0.547586500721045</v>
      </c>
    </row>
    <row r="23">
      <c r="A23" s="1" t="s">
        <v>317</v>
      </c>
      <c r="B23" s="1" t="s">
        <v>155</v>
      </c>
      <c r="C23" s="1" t="s">
        <v>42</v>
      </c>
      <c r="D23" s="1" t="s">
        <v>41</v>
      </c>
      <c r="E23" s="1">
        <v>44.8028048793341</v>
      </c>
      <c r="F23" s="1">
        <v>-0.546547422017029</v>
      </c>
      <c r="G23" s="4" t="str">
        <f t="shared" si="1"/>
        <v>44.8028048793341,-0.546547422017029</v>
      </c>
    </row>
    <row r="24">
      <c r="A24" s="1" t="s">
        <v>329</v>
      </c>
      <c r="B24" s="1" t="s">
        <v>155</v>
      </c>
      <c r="C24" s="1" t="s">
        <v>42</v>
      </c>
      <c r="D24" s="1" t="s">
        <v>41</v>
      </c>
      <c r="E24" s="1">
        <v>44.7889887374992</v>
      </c>
      <c r="F24" s="1">
        <v>-0.612368967969213</v>
      </c>
      <c r="G24" s="4" t="str">
        <f t="shared" si="1"/>
        <v>44.7889887374992,-0.612368967969213</v>
      </c>
    </row>
    <row r="25">
      <c r="A25" s="1" t="s">
        <v>344</v>
      </c>
      <c r="B25" s="1" t="s">
        <v>41</v>
      </c>
      <c r="C25" s="1" t="s">
        <v>42</v>
      </c>
      <c r="D25" s="1" t="s">
        <v>41</v>
      </c>
      <c r="E25" s="1">
        <v>44.7736456578647</v>
      </c>
      <c r="F25" s="1">
        <v>-0.615701455140657</v>
      </c>
      <c r="G25" s="4" t="str">
        <f t="shared" si="1"/>
        <v>44.7736456578647,-0.615701455140657</v>
      </c>
    </row>
    <row r="26">
      <c r="A26" s="1" t="s">
        <v>354</v>
      </c>
      <c r="B26" s="1" t="s">
        <v>127</v>
      </c>
      <c r="C26" s="1" t="s">
        <v>81</v>
      </c>
      <c r="D26" s="1" t="s">
        <v>128</v>
      </c>
      <c r="E26" s="1">
        <v>44.7905690650944</v>
      </c>
      <c r="F26" s="1">
        <v>-0.631374521566855</v>
      </c>
      <c r="G26" s="4" t="str">
        <f t="shared" si="1"/>
        <v>44.7905690650944,-0.631374521566855</v>
      </c>
    </row>
    <row r="27">
      <c r="A27" s="1" t="s">
        <v>368</v>
      </c>
      <c r="B27" s="1" t="s">
        <v>243</v>
      </c>
      <c r="C27" s="1" t="s">
        <v>81</v>
      </c>
      <c r="D27" s="1" t="s">
        <v>128</v>
      </c>
      <c r="E27" s="1">
        <v>44.8101291961431</v>
      </c>
      <c r="F27" s="1">
        <v>-0.58955777600575</v>
      </c>
      <c r="G27" s="4" t="str">
        <f t="shared" si="1"/>
        <v>44.8101291961431,-0.58955777600575</v>
      </c>
    </row>
    <row r="28">
      <c r="A28" s="1" t="s">
        <v>382</v>
      </c>
      <c r="B28" s="1" t="s">
        <v>127</v>
      </c>
      <c r="C28" s="1" t="s">
        <v>81</v>
      </c>
      <c r="D28" s="1" t="s">
        <v>128</v>
      </c>
      <c r="E28" s="1">
        <v>44.7921533785375</v>
      </c>
      <c r="F28" s="1">
        <v>-0.591619437817714</v>
      </c>
      <c r="G28" s="4" t="str">
        <f t="shared" si="1"/>
        <v>44.7921533785375,-0.591619437817714</v>
      </c>
    </row>
    <row r="29">
      <c r="A29" s="1" t="s">
        <v>393</v>
      </c>
      <c r="B29" s="1" t="s">
        <v>41</v>
      </c>
      <c r="C29" s="1" t="s">
        <v>42</v>
      </c>
      <c r="D29" s="1" t="s">
        <v>41</v>
      </c>
      <c r="E29" s="1">
        <v>44.7966261639296</v>
      </c>
      <c r="F29" s="1">
        <v>-0.59542433449458</v>
      </c>
      <c r="G29" s="4" t="str">
        <f t="shared" si="1"/>
        <v>44.7966261639296,-0.59542433449458</v>
      </c>
    </row>
    <row r="30">
      <c r="A30" s="1" t="s">
        <v>405</v>
      </c>
      <c r="B30" s="1" t="s">
        <v>110</v>
      </c>
      <c r="C30" s="1" t="s">
        <v>42</v>
      </c>
      <c r="D30" s="1" t="s">
        <v>41</v>
      </c>
      <c r="E30" s="1">
        <v>44.8423719486755</v>
      </c>
      <c r="F30" s="1">
        <v>-0.779397321153063</v>
      </c>
      <c r="G30" s="4" t="str">
        <f t="shared" si="1"/>
        <v>44.8423719486755,-0.779397321153063</v>
      </c>
    </row>
    <row r="31">
      <c r="A31" s="1" t="s">
        <v>417</v>
      </c>
      <c r="B31" s="1" t="s">
        <v>41</v>
      </c>
      <c r="C31" s="1" t="s">
        <v>42</v>
      </c>
      <c r="D31" s="1" t="s">
        <v>41</v>
      </c>
      <c r="E31" s="1">
        <v>44.8517186438456</v>
      </c>
      <c r="F31" s="1">
        <v>-0.649471556771519</v>
      </c>
      <c r="G31" s="4" t="str">
        <f t="shared" si="1"/>
        <v>44.8517186438456,-0.649471556771519</v>
      </c>
    </row>
    <row r="32">
      <c r="A32" s="1" t="s">
        <v>429</v>
      </c>
      <c r="B32" s="1" t="s">
        <v>41</v>
      </c>
      <c r="C32" s="1" t="s">
        <v>42</v>
      </c>
      <c r="D32" s="1" t="s">
        <v>41</v>
      </c>
      <c r="E32" s="1">
        <v>44.8939099455002</v>
      </c>
      <c r="F32" s="1">
        <v>-0.749362859460567</v>
      </c>
      <c r="G32" s="4" t="str">
        <f t="shared" si="1"/>
        <v>44.8939099455002,-0.749362859460567</v>
      </c>
    </row>
    <row r="33">
      <c r="A33" s="1" t="s">
        <v>442</v>
      </c>
      <c r="B33" s="1" t="s">
        <v>41</v>
      </c>
      <c r="C33" s="1" t="s">
        <v>42</v>
      </c>
      <c r="D33" s="1" t="s">
        <v>41</v>
      </c>
      <c r="E33" s="1">
        <v>44.8296189183359</v>
      </c>
      <c r="F33" s="1">
        <v>-0.568234732775661</v>
      </c>
      <c r="G33" s="4" t="str">
        <f t="shared" si="1"/>
        <v>44.8296189183359,-0.568234732775661</v>
      </c>
    </row>
    <row r="34">
      <c r="A34" s="1" t="s">
        <v>453</v>
      </c>
      <c r="B34" s="1" t="s">
        <v>41</v>
      </c>
      <c r="C34" s="1" t="s">
        <v>42</v>
      </c>
      <c r="D34" s="1" t="s">
        <v>41</v>
      </c>
      <c r="E34" s="1">
        <v>44.8795887016774</v>
      </c>
      <c r="F34" s="1">
        <v>-0.543182251350188</v>
      </c>
      <c r="G34" s="4" t="str">
        <f t="shared" si="1"/>
        <v>44.8795887016774,-0.543182251350188</v>
      </c>
    </row>
    <row r="35">
      <c r="A35" s="1" t="s">
        <v>466</v>
      </c>
      <c r="B35" s="1" t="s">
        <v>41</v>
      </c>
      <c r="C35" s="1" t="s">
        <v>42</v>
      </c>
      <c r="D35" s="1" t="s">
        <v>41</v>
      </c>
      <c r="E35" s="1">
        <v>44.8379529077461</v>
      </c>
      <c r="F35" s="1">
        <v>-0.569515586992977</v>
      </c>
      <c r="G35" s="4" t="str">
        <f t="shared" si="1"/>
        <v>44.8379529077461,-0.569515586992977</v>
      </c>
    </row>
    <row r="36">
      <c r="A36" s="1" t="s">
        <v>476</v>
      </c>
      <c r="B36" s="1" t="s">
        <v>41</v>
      </c>
      <c r="C36" s="1" t="s">
        <v>42</v>
      </c>
      <c r="D36" s="1" t="s">
        <v>41</v>
      </c>
      <c r="E36" s="1">
        <v>44.8740305391211</v>
      </c>
      <c r="F36" s="1">
        <v>-0.546146638400272</v>
      </c>
      <c r="G36" s="4" t="str">
        <f t="shared" si="1"/>
        <v>44.8740305391211,-0.546146638400272</v>
      </c>
    </row>
    <row r="37">
      <c r="A37" s="1" t="s">
        <v>486</v>
      </c>
      <c r="B37" s="1" t="s">
        <v>127</v>
      </c>
      <c r="C37" s="1" t="s">
        <v>81</v>
      </c>
      <c r="D37" s="1" t="s">
        <v>128</v>
      </c>
      <c r="E37" s="1">
        <v>44.873133961464</v>
      </c>
      <c r="F37" s="1">
        <v>-0.546282394370516</v>
      </c>
      <c r="G37" s="4" t="str">
        <f t="shared" si="1"/>
        <v>44.873133961464,-0.546282394370516</v>
      </c>
    </row>
    <row r="38">
      <c r="A38" s="1" t="s">
        <v>492</v>
      </c>
      <c r="B38" s="1" t="s">
        <v>41</v>
      </c>
      <c r="C38" s="1" t="s">
        <v>42</v>
      </c>
      <c r="D38" s="1" t="s">
        <v>41</v>
      </c>
      <c r="E38" s="1">
        <v>44.8725467917707</v>
      </c>
      <c r="F38" s="1">
        <v>-0.572518333173997</v>
      </c>
      <c r="G38" s="4" t="str">
        <f t="shared" si="1"/>
        <v>44.8725467917707,-0.572518333173997</v>
      </c>
    </row>
    <row r="39">
      <c r="A39" s="1" t="s">
        <v>502</v>
      </c>
      <c r="B39" s="1" t="s">
        <v>110</v>
      </c>
      <c r="C39" s="1" t="s">
        <v>42</v>
      </c>
      <c r="D39" s="1" t="s">
        <v>41</v>
      </c>
      <c r="E39" s="1">
        <v>44.8602284600313</v>
      </c>
      <c r="F39" s="1">
        <v>-0.562106192547505</v>
      </c>
      <c r="G39" s="4" t="str">
        <f t="shared" si="1"/>
        <v>44.8602284600313,-0.562106192547505</v>
      </c>
    </row>
    <row r="40">
      <c r="A40" s="1" t="s">
        <v>513</v>
      </c>
      <c r="B40" s="1" t="s">
        <v>127</v>
      </c>
      <c r="C40" s="1" t="s">
        <v>81</v>
      </c>
      <c r="D40" s="1" t="s">
        <v>128</v>
      </c>
      <c r="E40" s="1">
        <v>44.839435124121</v>
      </c>
      <c r="F40" s="1">
        <v>-0.593256789357832</v>
      </c>
      <c r="G40" s="4" t="str">
        <f t="shared" si="1"/>
        <v>44.839435124121,-0.593256789357832</v>
      </c>
    </row>
    <row r="41">
      <c r="A41" s="1" t="s">
        <v>520</v>
      </c>
      <c r="B41" s="1" t="s">
        <v>243</v>
      </c>
      <c r="C41" s="1" t="s">
        <v>81</v>
      </c>
      <c r="D41" s="1" t="s">
        <v>128</v>
      </c>
      <c r="E41" s="1">
        <v>44.8382043106635</v>
      </c>
      <c r="F41" s="1">
        <v>-0.582316627110537</v>
      </c>
      <c r="G41" s="4" t="str">
        <f t="shared" si="1"/>
        <v>44.8382043106635,-0.582316627110537</v>
      </c>
    </row>
    <row r="42">
      <c r="A42" s="1" t="s">
        <v>530</v>
      </c>
      <c r="B42" s="1" t="s">
        <v>41</v>
      </c>
      <c r="C42" s="1" t="s">
        <v>42</v>
      </c>
      <c r="D42" s="1" t="s">
        <v>41</v>
      </c>
      <c r="E42" s="1">
        <v>44.8384732018026</v>
      </c>
      <c r="F42" s="1">
        <v>-0.568542188054494</v>
      </c>
      <c r="G42" s="4" t="str">
        <f t="shared" si="1"/>
        <v>44.8384732018026,-0.568542188054494</v>
      </c>
    </row>
    <row r="43">
      <c r="A43" s="1" t="s">
        <v>541</v>
      </c>
      <c r="B43" s="1" t="s">
        <v>63</v>
      </c>
      <c r="C43" s="1" t="s">
        <v>42</v>
      </c>
      <c r="D43" s="1" t="s">
        <v>64</v>
      </c>
      <c r="E43" s="1">
        <v>44.8424830956179</v>
      </c>
      <c r="F43" s="1">
        <v>-0.572462929593069</v>
      </c>
      <c r="G43" s="4" t="str">
        <f t="shared" si="1"/>
        <v>44.8424830956179,-0.572462929593069</v>
      </c>
    </row>
    <row r="44">
      <c r="A44" s="1" t="s">
        <v>554</v>
      </c>
      <c r="B44" s="1" t="s">
        <v>79</v>
      </c>
      <c r="C44" s="1" t="s">
        <v>81</v>
      </c>
      <c r="D44" s="1" t="s">
        <v>82</v>
      </c>
      <c r="E44" s="1">
        <v>44.838066640169</v>
      </c>
      <c r="F44" s="1">
        <v>-0.588190718004337</v>
      </c>
      <c r="G44" s="4" t="str">
        <f t="shared" si="1"/>
        <v>44.838066640169,-0.588190718004337</v>
      </c>
    </row>
    <row r="45">
      <c r="A45" s="1" t="s">
        <v>559</v>
      </c>
      <c r="B45" s="1" t="s">
        <v>41</v>
      </c>
      <c r="C45" s="1" t="s">
        <v>42</v>
      </c>
      <c r="D45" s="1" t="s">
        <v>41</v>
      </c>
      <c r="E45" s="1">
        <v>44.8222816066295</v>
      </c>
      <c r="F45" s="1">
        <v>-0.566530287678929</v>
      </c>
      <c r="G45" s="4" t="str">
        <f t="shared" si="1"/>
        <v>44.8222816066295,-0.566530287678929</v>
      </c>
    </row>
    <row r="46">
      <c r="A46" s="1" t="s">
        <v>571</v>
      </c>
      <c r="B46" s="1" t="s">
        <v>79</v>
      </c>
      <c r="C46" s="1" t="s">
        <v>81</v>
      </c>
      <c r="D46" s="1" t="s">
        <v>82</v>
      </c>
      <c r="E46" s="1">
        <v>44.8271058055701</v>
      </c>
      <c r="F46" s="1">
        <v>-0.554196479441024</v>
      </c>
      <c r="G46" s="4" t="str">
        <f t="shared" si="1"/>
        <v>44.8271058055701,-0.554196479441024</v>
      </c>
    </row>
    <row r="47">
      <c r="A47" s="1" t="s">
        <v>575</v>
      </c>
      <c r="B47" s="1" t="s">
        <v>79</v>
      </c>
      <c r="C47" s="1" t="s">
        <v>81</v>
      </c>
      <c r="D47" s="1" t="s">
        <v>82</v>
      </c>
      <c r="E47" s="1">
        <v>44.8380460348437</v>
      </c>
      <c r="F47" s="1">
        <v>-0.555132098171409</v>
      </c>
      <c r="G47" s="4" t="str">
        <f t="shared" si="1"/>
        <v>44.8380460348437,-0.555132098171409</v>
      </c>
    </row>
    <row r="48">
      <c r="A48" s="1" t="s">
        <v>579</v>
      </c>
      <c r="B48" s="1" t="s">
        <v>41</v>
      </c>
      <c r="C48" s="1" t="s">
        <v>42</v>
      </c>
      <c r="D48" s="1" t="s">
        <v>41</v>
      </c>
      <c r="E48" s="1">
        <v>44.855371825466</v>
      </c>
      <c r="F48" s="1">
        <v>-0.632757573764835</v>
      </c>
      <c r="G48" s="4" t="str">
        <f t="shared" si="1"/>
        <v>44.855371825466,-0.632757573764835</v>
      </c>
    </row>
    <row r="49">
      <c r="A49" s="1" t="s">
        <v>591</v>
      </c>
      <c r="B49" s="1" t="s">
        <v>41</v>
      </c>
      <c r="C49" s="1" t="s">
        <v>42</v>
      </c>
      <c r="D49" s="1" t="s">
        <v>41</v>
      </c>
      <c r="E49" s="1">
        <v>44.8454470154606</v>
      </c>
      <c r="F49" s="1">
        <v>-0.630545305706131</v>
      </c>
      <c r="G49" s="4" t="str">
        <f t="shared" si="1"/>
        <v>44.8454470154606,-0.630545305706131</v>
      </c>
    </row>
    <row r="50">
      <c r="A50" s="1" t="s">
        <v>602</v>
      </c>
      <c r="B50" s="1" t="s">
        <v>127</v>
      </c>
      <c r="C50" s="1" t="s">
        <v>81</v>
      </c>
      <c r="D50" s="1" t="s">
        <v>128</v>
      </c>
      <c r="G50" s="4" t="str">
        <f t="shared" si="1"/>
        <v>,</v>
      </c>
    </row>
    <row r="51">
      <c r="A51" s="1" t="s">
        <v>613</v>
      </c>
      <c r="B51" s="1" t="s">
        <v>127</v>
      </c>
      <c r="C51" s="1" t="s">
        <v>81</v>
      </c>
      <c r="D51" s="1" t="s">
        <v>128</v>
      </c>
      <c r="E51" s="1">
        <v>45.0117542940425</v>
      </c>
      <c r="F51" s="1">
        <v>-0.532699085742132</v>
      </c>
      <c r="G51" s="4" t="str">
        <f t="shared" si="1"/>
        <v>45.0117542940425,-0.532699085742132</v>
      </c>
    </row>
    <row r="52">
      <c r="A52" s="1" t="s">
        <v>627</v>
      </c>
      <c r="B52" s="1" t="s">
        <v>243</v>
      </c>
      <c r="C52" s="1" t="s">
        <v>81</v>
      </c>
      <c r="D52" s="1" t="s">
        <v>128</v>
      </c>
      <c r="E52" s="1">
        <v>44.8587549498054</v>
      </c>
      <c r="F52" s="1">
        <v>-0.497308676329456</v>
      </c>
      <c r="G52" s="4" t="str">
        <f t="shared" si="1"/>
        <v>44.8587549498054,-0.497308676329456</v>
      </c>
    </row>
    <row r="53">
      <c r="A53" s="1" t="s">
        <v>639</v>
      </c>
      <c r="B53" s="1" t="s">
        <v>41</v>
      </c>
      <c r="C53" s="1" t="s">
        <v>42</v>
      </c>
      <c r="D53" s="1" t="s">
        <v>41</v>
      </c>
      <c r="E53" s="1">
        <v>44.8588687967202</v>
      </c>
      <c r="F53" s="1">
        <v>-0.524002976837326</v>
      </c>
      <c r="G53" s="4" t="str">
        <f t="shared" si="1"/>
        <v>44.8588687967202,-0.524002976837326</v>
      </c>
    </row>
    <row r="54">
      <c r="A54" s="1" t="s">
        <v>652</v>
      </c>
      <c r="B54" s="1" t="s">
        <v>243</v>
      </c>
      <c r="C54" s="1" t="s">
        <v>81</v>
      </c>
      <c r="D54" s="1" t="s">
        <v>128</v>
      </c>
      <c r="E54" s="1">
        <v>44.8463369112469</v>
      </c>
      <c r="F54" s="1">
        <v>-0.51028293977931</v>
      </c>
      <c r="G54" s="4" t="str">
        <f t="shared" si="1"/>
        <v>44.8463369112469,-0.51028293977931</v>
      </c>
    </row>
    <row r="55">
      <c r="A55" s="1" t="s">
        <v>666</v>
      </c>
      <c r="B55" s="1" t="s">
        <v>41</v>
      </c>
      <c r="C55" s="1" t="s">
        <v>42</v>
      </c>
      <c r="D55" s="1" t="s">
        <v>41</v>
      </c>
      <c r="E55" s="1">
        <v>44.8376047991885</v>
      </c>
      <c r="F55" s="1">
        <v>-0.507394294243189</v>
      </c>
      <c r="G55" s="4" t="str">
        <f t="shared" si="1"/>
        <v>44.8376047991885,-0.507394294243189</v>
      </c>
    </row>
    <row r="56">
      <c r="A56" s="1" t="s">
        <v>674</v>
      </c>
      <c r="B56" s="1" t="s">
        <v>243</v>
      </c>
      <c r="C56" s="1" t="s">
        <v>81</v>
      </c>
      <c r="D56" s="1" t="s">
        <v>128</v>
      </c>
      <c r="E56" s="1">
        <v>44.8364247769704</v>
      </c>
      <c r="F56" s="1">
        <v>-0.531707590720176</v>
      </c>
      <c r="G56" s="4" t="str">
        <f t="shared" si="1"/>
        <v>44.8364247769704,-0.531707590720176</v>
      </c>
    </row>
    <row r="57">
      <c r="A57" s="1" t="s">
        <v>684</v>
      </c>
      <c r="B57" s="1" t="s">
        <v>41</v>
      </c>
      <c r="C57" s="1" t="s">
        <v>42</v>
      </c>
      <c r="D57" s="1" t="s">
        <v>41</v>
      </c>
      <c r="E57" s="1">
        <v>44.8444830123419</v>
      </c>
      <c r="F57" s="1">
        <v>-0.509406242522894</v>
      </c>
      <c r="G57" s="4" t="str">
        <f t="shared" si="1"/>
        <v>44.8444830123419,-0.509406242522894</v>
      </c>
    </row>
    <row r="58">
      <c r="A58" s="1" t="s">
        <v>695</v>
      </c>
      <c r="B58" s="1" t="s">
        <v>110</v>
      </c>
      <c r="C58" s="1" t="s">
        <v>42</v>
      </c>
      <c r="D58" s="1" t="s">
        <v>41</v>
      </c>
      <c r="E58" s="1">
        <v>44.8827468615767</v>
      </c>
      <c r="F58" s="1">
        <v>-0.525437555691245</v>
      </c>
      <c r="G58" s="4" t="str">
        <f t="shared" si="1"/>
        <v>44.8827468615767,-0.525437555691245</v>
      </c>
    </row>
    <row r="59">
      <c r="A59" s="1" t="s">
        <v>707</v>
      </c>
      <c r="B59" s="1" t="s">
        <v>41</v>
      </c>
      <c r="C59" s="1" t="s">
        <v>42</v>
      </c>
      <c r="D59" s="1" t="s">
        <v>41</v>
      </c>
      <c r="G59" s="4" t="str">
        <f t="shared" si="1"/>
        <v>,</v>
      </c>
    </row>
    <row r="60">
      <c r="A60" s="1" t="s">
        <v>717</v>
      </c>
      <c r="B60" s="1" t="s">
        <v>127</v>
      </c>
      <c r="C60" s="1" t="s">
        <v>81</v>
      </c>
      <c r="D60" s="1" t="s">
        <v>128</v>
      </c>
      <c r="E60" s="1">
        <v>44.8766038808015</v>
      </c>
      <c r="F60" s="1">
        <v>-0.521938633678236</v>
      </c>
      <c r="G60" s="4" t="str">
        <f t="shared" si="1"/>
        <v>44.8766038808015,-0.521938633678236</v>
      </c>
    </row>
    <row r="61">
      <c r="A61" s="1" t="s">
        <v>729</v>
      </c>
      <c r="B61" s="1" t="s">
        <v>127</v>
      </c>
      <c r="C61" s="1" t="s">
        <v>81</v>
      </c>
      <c r="D61" s="1" t="s">
        <v>128</v>
      </c>
      <c r="E61" s="1">
        <v>44.8056800277814</v>
      </c>
      <c r="F61" s="1">
        <v>-0.543079531580383</v>
      </c>
      <c r="G61" s="4" t="str">
        <f t="shared" si="1"/>
        <v>44.8056800277814,-0.543079531580383</v>
      </c>
    </row>
    <row r="62">
      <c r="A62" s="1" t="s">
        <v>742</v>
      </c>
      <c r="B62" s="1" t="s">
        <v>41</v>
      </c>
      <c r="C62" s="1" t="s">
        <v>42</v>
      </c>
      <c r="D62" s="1" t="s">
        <v>41</v>
      </c>
      <c r="E62" s="1">
        <v>44.7904094346285</v>
      </c>
      <c r="F62" s="1">
        <v>-0.631189597161964</v>
      </c>
      <c r="G62" s="4" t="str">
        <f t="shared" si="1"/>
        <v>44.7904094346285,-0.631189597161964</v>
      </c>
    </row>
    <row r="63">
      <c r="A63" s="1" t="s">
        <v>753</v>
      </c>
      <c r="B63" s="1" t="s">
        <v>41</v>
      </c>
      <c r="C63" s="1" t="s">
        <v>42</v>
      </c>
      <c r="D63" s="1" t="s">
        <v>41</v>
      </c>
      <c r="E63" s="1">
        <v>44.8177376513979</v>
      </c>
      <c r="F63" s="1">
        <v>-0.580674541287163</v>
      </c>
      <c r="G63" s="4" t="str">
        <f t="shared" si="1"/>
        <v>44.8177376513979,-0.580674541287163</v>
      </c>
    </row>
    <row r="64">
      <c r="A64" s="1" t="s">
        <v>764</v>
      </c>
      <c r="B64" s="1" t="s">
        <v>243</v>
      </c>
      <c r="C64" s="1" t="s">
        <v>81</v>
      </c>
      <c r="D64" s="1" t="s">
        <v>128</v>
      </c>
      <c r="E64" s="1">
        <v>44.8089936315001</v>
      </c>
      <c r="F64" s="1">
        <v>-0.587922987815969</v>
      </c>
      <c r="G64" s="4" t="str">
        <f t="shared" si="1"/>
        <v>44.8089936315001,-0.587922987815969</v>
      </c>
    </row>
    <row r="65">
      <c r="A65" s="1" t="s">
        <v>775</v>
      </c>
      <c r="B65" s="1" t="s">
        <v>243</v>
      </c>
      <c r="C65" s="1" t="s">
        <v>81</v>
      </c>
      <c r="D65" s="1" t="s">
        <v>128</v>
      </c>
      <c r="E65" s="1">
        <v>44.8104067328905</v>
      </c>
      <c r="F65" s="1">
        <v>-0.589569364962254</v>
      </c>
      <c r="G65" s="4" t="str">
        <f t="shared" si="1"/>
        <v>44.8104067328905,-0.589569364962254</v>
      </c>
    </row>
    <row r="66">
      <c r="A66" s="1" t="s">
        <v>785</v>
      </c>
      <c r="B66" s="1" t="s">
        <v>243</v>
      </c>
      <c r="C66" s="1" t="s">
        <v>81</v>
      </c>
      <c r="D66" s="1" t="s">
        <v>128</v>
      </c>
      <c r="E66" s="1">
        <v>44.8858595676289</v>
      </c>
      <c r="F66" s="1">
        <v>-0.650427802085846</v>
      </c>
      <c r="G66" s="4" t="str">
        <f t="shared" si="1"/>
        <v>44.8858595676289,-0.650427802085846</v>
      </c>
    </row>
    <row r="67">
      <c r="A67" s="1" t="s">
        <v>799</v>
      </c>
      <c r="B67" s="1" t="s">
        <v>243</v>
      </c>
      <c r="C67" s="1" t="s">
        <v>81</v>
      </c>
      <c r="D67" s="1" t="s">
        <v>128</v>
      </c>
      <c r="E67" s="1">
        <v>44.8637608719417</v>
      </c>
      <c r="F67" s="1">
        <v>-0.643801653753086</v>
      </c>
      <c r="G67" s="4" t="str">
        <f t="shared" si="1"/>
        <v>44.8637608719417,-0.643801653753086</v>
      </c>
    </row>
    <row r="68">
      <c r="A68" s="1" t="s">
        <v>808</v>
      </c>
      <c r="B68" s="1" t="s">
        <v>127</v>
      </c>
      <c r="C68" s="1" t="s">
        <v>81</v>
      </c>
      <c r="D68" s="1" t="s">
        <v>128</v>
      </c>
      <c r="G68" s="4" t="str">
        <f t="shared" si="1"/>
        <v>,</v>
      </c>
    </row>
    <row r="69">
      <c r="A69" s="1" t="s">
        <v>819</v>
      </c>
      <c r="B69" s="1" t="s">
        <v>41</v>
      </c>
      <c r="C69" s="1" t="s">
        <v>42</v>
      </c>
      <c r="D69" s="1" t="s">
        <v>41</v>
      </c>
      <c r="E69" s="1">
        <v>44.8691056484179</v>
      </c>
      <c r="F69" s="1">
        <v>-0.578416104725714</v>
      </c>
      <c r="G69" s="4" t="str">
        <f t="shared" si="1"/>
        <v>44.8691056484179,-0.578416104725714</v>
      </c>
    </row>
    <row r="70">
      <c r="A70" s="1" t="s">
        <v>832</v>
      </c>
      <c r="B70" s="1" t="s">
        <v>110</v>
      </c>
      <c r="C70" s="1" t="s">
        <v>81</v>
      </c>
      <c r="D70" s="1" t="s">
        <v>128</v>
      </c>
      <c r="E70" s="1">
        <v>44.8636131735727</v>
      </c>
      <c r="F70" s="1">
        <v>-0.671097076611717</v>
      </c>
      <c r="G70" s="4" t="str">
        <f t="shared" si="1"/>
        <v>44.8636131735727,-0.671097076611717</v>
      </c>
    </row>
    <row r="71">
      <c r="A71" s="1" t="s">
        <v>845</v>
      </c>
      <c r="B71" s="1" t="s">
        <v>127</v>
      </c>
      <c r="C71" s="1" t="s">
        <v>81</v>
      </c>
      <c r="D71" s="1" t="s">
        <v>128</v>
      </c>
      <c r="E71" s="1">
        <v>44.9114663819495</v>
      </c>
      <c r="F71" s="1">
        <v>-0.681306588097497</v>
      </c>
      <c r="G71" s="4" t="str">
        <f t="shared" si="1"/>
        <v>44.9114663819495,-0.681306588097497</v>
      </c>
    </row>
    <row r="72">
      <c r="A72" s="1" t="s">
        <v>859</v>
      </c>
      <c r="B72" s="1" t="s">
        <v>41</v>
      </c>
      <c r="C72" s="1" t="s">
        <v>42</v>
      </c>
      <c r="D72" s="1" t="s">
        <v>41</v>
      </c>
      <c r="E72" s="1">
        <v>44.8458005622477</v>
      </c>
      <c r="F72" s="1">
        <v>-0.65471965686926</v>
      </c>
      <c r="G72" s="4" t="str">
        <f t="shared" si="1"/>
        <v>44.8458005622477,-0.65471965686926</v>
      </c>
    </row>
    <row r="73">
      <c r="A73" s="1" t="s">
        <v>869</v>
      </c>
      <c r="B73" s="1" t="s">
        <v>110</v>
      </c>
      <c r="C73" s="1" t="s">
        <v>42</v>
      </c>
      <c r="D73" s="1" t="s">
        <v>41</v>
      </c>
      <c r="E73" s="1">
        <v>44.8232334870555</v>
      </c>
      <c r="F73" s="1">
        <v>-0.62372669315055</v>
      </c>
      <c r="G73" s="4" t="str">
        <f t="shared" si="1"/>
        <v>44.8232334870555,-0.62372669315055</v>
      </c>
    </row>
    <row r="74">
      <c r="A74" s="1" t="s">
        <v>881</v>
      </c>
      <c r="B74" s="1" t="s">
        <v>41</v>
      </c>
      <c r="C74" s="1" t="s">
        <v>42</v>
      </c>
      <c r="D74" s="1" t="s">
        <v>41</v>
      </c>
      <c r="E74" s="1">
        <v>44.842035341258</v>
      </c>
      <c r="F74" s="1">
        <v>-0.646547467595936</v>
      </c>
      <c r="G74" s="4" t="str">
        <f t="shared" si="1"/>
        <v>44.842035341258,-0.646547467595936</v>
      </c>
    </row>
    <row r="75">
      <c r="A75" s="1" t="s">
        <v>895</v>
      </c>
      <c r="B75" s="1" t="s">
        <v>41</v>
      </c>
      <c r="C75" s="1" t="s">
        <v>42</v>
      </c>
      <c r="D75" s="1" t="s">
        <v>41</v>
      </c>
      <c r="E75" s="1">
        <v>44.864356090348</v>
      </c>
      <c r="F75" s="1">
        <v>-0.725727940959489</v>
      </c>
      <c r="G75" s="4" t="str">
        <f t="shared" si="1"/>
        <v>44.864356090348,-0.725727940959489</v>
      </c>
    </row>
    <row r="76">
      <c r="A76" s="1" t="s">
        <v>906</v>
      </c>
      <c r="B76" s="1" t="s">
        <v>41</v>
      </c>
      <c r="C76" s="1" t="s">
        <v>42</v>
      </c>
      <c r="D76" s="1" t="s">
        <v>41</v>
      </c>
      <c r="E76" s="1">
        <v>44.8934245841448</v>
      </c>
      <c r="F76" s="1">
        <v>-0.714179885020223</v>
      </c>
      <c r="G76" s="4" t="str">
        <f t="shared" si="1"/>
        <v>44.8934245841448,-0.714179885020223</v>
      </c>
    </row>
    <row r="77">
      <c r="A77" s="1" t="s">
        <v>918</v>
      </c>
      <c r="B77" s="1" t="s">
        <v>127</v>
      </c>
      <c r="C77" s="1" t="s">
        <v>81</v>
      </c>
      <c r="D77" s="1" t="s">
        <v>128</v>
      </c>
      <c r="E77" s="1">
        <v>44.8926963614846</v>
      </c>
      <c r="F77" s="1">
        <v>-0.71496582302561</v>
      </c>
      <c r="G77" s="4" t="str">
        <f t="shared" si="1"/>
        <v>44.8926963614846,-0.71496582302561</v>
      </c>
    </row>
    <row r="78">
      <c r="A78" s="1" t="s">
        <v>930</v>
      </c>
      <c r="B78" s="1" t="s">
        <v>932</v>
      </c>
      <c r="C78" s="1" t="s">
        <v>42</v>
      </c>
      <c r="D78" s="1" t="s">
        <v>41</v>
      </c>
      <c r="E78" s="1">
        <v>44.8697194156193</v>
      </c>
      <c r="F78" s="1">
        <v>-0.70281075287073</v>
      </c>
      <c r="G78" s="4" t="str">
        <f t="shared" si="1"/>
        <v>44.8697194156193,-0.70281075287073</v>
      </c>
    </row>
    <row r="79">
      <c r="A79" s="1" t="s">
        <v>942</v>
      </c>
      <c r="B79" s="1" t="s">
        <v>243</v>
      </c>
      <c r="C79" s="1" t="s">
        <v>81</v>
      </c>
      <c r="D79" s="1" t="s">
        <v>128</v>
      </c>
      <c r="E79" s="1">
        <v>44.845486732478</v>
      </c>
      <c r="F79" s="1">
        <v>-0.562919208432608</v>
      </c>
      <c r="G79" s="4" t="str">
        <f t="shared" si="1"/>
        <v>44.845486732478,-0.562919208432608</v>
      </c>
    </row>
    <row r="80">
      <c r="A80" s="1" t="s">
        <v>953</v>
      </c>
      <c r="B80" s="1" t="s">
        <v>127</v>
      </c>
      <c r="C80" s="1" t="s">
        <v>81</v>
      </c>
      <c r="D80" s="1" t="s">
        <v>128</v>
      </c>
      <c r="E80" s="1">
        <v>44.9002627879429</v>
      </c>
      <c r="F80" s="1">
        <v>-0.744992912932955</v>
      </c>
      <c r="G80" s="4" t="str">
        <f t="shared" si="1"/>
        <v>44.9002627879429,-0.744992912932955</v>
      </c>
    </row>
    <row r="81">
      <c r="A81" s="1" t="s">
        <v>960</v>
      </c>
      <c r="B81" s="1" t="s">
        <v>243</v>
      </c>
      <c r="C81" s="1" t="s">
        <v>81</v>
      </c>
      <c r="D81" s="1" t="s">
        <v>128</v>
      </c>
      <c r="E81" s="1">
        <v>44.8806485493299</v>
      </c>
      <c r="F81" s="1">
        <v>-0.635387067744235</v>
      </c>
      <c r="G81" s="4" t="str">
        <f t="shared" si="1"/>
        <v>44.8806485493299,-0.635387067744235</v>
      </c>
    </row>
    <row r="82">
      <c r="A82" s="1" t="s">
        <v>969</v>
      </c>
      <c r="B82" s="1" t="s">
        <v>41</v>
      </c>
      <c r="C82" s="1" t="s">
        <v>42</v>
      </c>
      <c r="D82" s="1" t="s">
        <v>41</v>
      </c>
      <c r="E82" s="1">
        <v>44.8496866967274</v>
      </c>
      <c r="F82" s="1">
        <v>-0.582296016292285</v>
      </c>
      <c r="G82" s="4" t="str">
        <f t="shared" si="1"/>
        <v>44.8496866967274,-0.582296016292285</v>
      </c>
    </row>
    <row r="83">
      <c r="A83" s="1" t="s">
        <v>980</v>
      </c>
      <c r="B83" s="1" t="s">
        <v>127</v>
      </c>
      <c r="C83" s="1" t="s">
        <v>81</v>
      </c>
      <c r="D83" s="1" t="s">
        <v>128</v>
      </c>
      <c r="E83" s="1">
        <v>44.8738197515941</v>
      </c>
      <c r="F83" s="1">
        <v>-0.572357500735627</v>
      </c>
      <c r="G83" s="4" t="str">
        <f t="shared" si="1"/>
        <v>44.8738197515941,-0.572357500735627</v>
      </c>
    </row>
    <row r="84">
      <c r="A84" s="1" t="s">
        <v>985</v>
      </c>
      <c r="B84" s="1" t="s">
        <v>155</v>
      </c>
      <c r="C84" s="1" t="s">
        <v>42</v>
      </c>
      <c r="D84" s="1" t="s">
        <v>41</v>
      </c>
      <c r="E84" s="1">
        <v>44.8596742548768</v>
      </c>
      <c r="F84" s="1">
        <v>-0.554840941922581</v>
      </c>
      <c r="G84" s="4" t="str">
        <f t="shared" si="1"/>
        <v>44.8596742548768,-0.554840941922581</v>
      </c>
    </row>
    <row r="85">
      <c r="A85" s="1" t="s">
        <v>282</v>
      </c>
      <c r="B85" s="1" t="s">
        <v>41</v>
      </c>
      <c r="C85" s="1" t="s">
        <v>42</v>
      </c>
      <c r="D85" s="1" t="s">
        <v>41</v>
      </c>
      <c r="E85" s="1">
        <v>44.8712538348828</v>
      </c>
      <c r="F85" s="1">
        <v>-0.5471219312627</v>
      </c>
      <c r="G85" s="4" t="str">
        <f t="shared" si="1"/>
        <v>44.8712538348828,-0.5471219312627</v>
      </c>
    </row>
    <row r="86">
      <c r="A86" s="1" t="s">
        <v>1006</v>
      </c>
      <c r="B86" s="1" t="s">
        <v>1008</v>
      </c>
      <c r="C86" s="1" t="s">
        <v>1009</v>
      </c>
      <c r="D86" s="1" t="s">
        <v>82</v>
      </c>
      <c r="E86" s="1">
        <v>44.8598419227794</v>
      </c>
      <c r="F86" s="1">
        <v>-0.579596200925825</v>
      </c>
      <c r="G86" s="4" t="str">
        <f t="shared" si="1"/>
        <v>44.8598419227794,-0.579596200925825</v>
      </c>
    </row>
    <row r="87">
      <c r="A87" s="1" t="s">
        <v>1015</v>
      </c>
      <c r="B87" s="1" t="s">
        <v>41</v>
      </c>
      <c r="C87" s="1" t="s">
        <v>42</v>
      </c>
      <c r="D87" s="1" t="s">
        <v>41</v>
      </c>
      <c r="E87" s="1">
        <v>44.8598419227794</v>
      </c>
      <c r="F87" s="1">
        <v>-0.579596200925825</v>
      </c>
      <c r="G87" s="4" t="str">
        <f t="shared" si="1"/>
        <v>44.8598419227794,-0.579596200925825</v>
      </c>
    </row>
    <row r="88">
      <c r="A88" s="1" t="s">
        <v>1024</v>
      </c>
      <c r="B88" s="1" t="s">
        <v>41</v>
      </c>
      <c r="C88" s="1" t="s">
        <v>42</v>
      </c>
      <c r="D88" s="1" t="s">
        <v>41</v>
      </c>
      <c r="E88" s="1">
        <v>44.860192189202</v>
      </c>
      <c r="F88" s="1">
        <v>-0.575155274726418</v>
      </c>
      <c r="G88" s="4" t="str">
        <f t="shared" si="1"/>
        <v>44.860192189202,-0.575155274726418</v>
      </c>
    </row>
    <row r="89">
      <c r="A89" s="1" t="s">
        <v>1035</v>
      </c>
      <c r="B89" s="1" t="s">
        <v>41</v>
      </c>
      <c r="C89" s="1" t="s">
        <v>42</v>
      </c>
      <c r="D89" s="1" t="s">
        <v>41</v>
      </c>
      <c r="E89" s="1">
        <v>44.8383939284361</v>
      </c>
      <c r="F89" s="1">
        <v>-0.568611215892525</v>
      </c>
      <c r="G89" s="4" t="str">
        <f t="shared" si="1"/>
        <v>44.8383939284361,-0.568611215892525</v>
      </c>
    </row>
    <row r="90">
      <c r="A90" s="1" t="s">
        <v>1046</v>
      </c>
      <c r="B90" s="1" t="s">
        <v>41</v>
      </c>
      <c r="C90" s="1" t="s">
        <v>42</v>
      </c>
      <c r="D90" s="1" t="s">
        <v>41</v>
      </c>
      <c r="E90" s="1">
        <v>44.8395865762102</v>
      </c>
      <c r="F90" s="1">
        <v>-0.572861035491858</v>
      </c>
      <c r="G90" s="4" t="str">
        <f t="shared" si="1"/>
        <v>44.8395865762102,-0.572861035491858</v>
      </c>
    </row>
    <row r="91">
      <c r="A91" s="1" t="s">
        <v>1057</v>
      </c>
      <c r="B91" s="1" t="s">
        <v>41</v>
      </c>
      <c r="C91" s="1" t="s">
        <v>42</v>
      </c>
      <c r="D91" s="1" t="s">
        <v>41</v>
      </c>
      <c r="E91" s="1">
        <v>44.8246991659039</v>
      </c>
      <c r="F91" s="1">
        <v>-0.551960065362746</v>
      </c>
      <c r="G91" s="4" t="str">
        <f t="shared" si="1"/>
        <v>44.8246991659039,-0.551960065362746</v>
      </c>
    </row>
    <row r="92">
      <c r="A92" s="1" t="s">
        <v>1068</v>
      </c>
      <c r="B92" s="1" t="s">
        <v>127</v>
      </c>
      <c r="C92" s="1" t="s">
        <v>81</v>
      </c>
      <c r="D92" s="1" t="s">
        <v>128</v>
      </c>
      <c r="E92" s="1">
        <v>44.8321917073071</v>
      </c>
      <c r="F92" s="1">
        <v>-0.610899292845509</v>
      </c>
      <c r="G92" s="4" t="str">
        <f t="shared" si="1"/>
        <v>44.8321917073071,-0.610899292845509</v>
      </c>
    </row>
    <row r="93">
      <c r="A93" s="1" t="s">
        <v>1075</v>
      </c>
      <c r="B93" s="1" t="s">
        <v>41</v>
      </c>
      <c r="C93" s="1" t="s">
        <v>42</v>
      </c>
      <c r="D93" s="1" t="s">
        <v>41</v>
      </c>
      <c r="E93" s="1">
        <v>44.8349144689267</v>
      </c>
      <c r="F93" s="1">
        <v>-0.576043795226171</v>
      </c>
      <c r="G93" s="4" t="str">
        <f t="shared" si="1"/>
        <v>44.8349144689267,-0.576043795226171</v>
      </c>
    </row>
    <row r="94">
      <c r="A94" s="1" t="s">
        <v>1087</v>
      </c>
      <c r="B94" s="1" t="s">
        <v>1008</v>
      </c>
      <c r="C94" s="1" t="s">
        <v>1009</v>
      </c>
      <c r="D94" s="1" t="s">
        <v>82</v>
      </c>
      <c r="E94" s="1">
        <v>44.8205132178248</v>
      </c>
      <c r="F94" s="1">
        <v>-0.568085077455168</v>
      </c>
      <c r="G94" s="4" t="str">
        <f t="shared" si="1"/>
        <v>44.8205132178248,-0.568085077455168</v>
      </c>
    </row>
    <row r="95">
      <c r="A95" s="1" t="s">
        <v>1092</v>
      </c>
      <c r="B95" s="1" t="s">
        <v>41</v>
      </c>
      <c r="C95" s="1" t="s">
        <v>42</v>
      </c>
      <c r="D95" s="1" t="s">
        <v>41</v>
      </c>
      <c r="E95" s="1">
        <v>44.8250662993679</v>
      </c>
      <c r="F95" s="1">
        <v>-0.551851435413458</v>
      </c>
      <c r="G95" s="4" t="str">
        <f t="shared" si="1"/>
        <v>44.8250662993679,-0.551851435413458</v>
      </c>
    </row>
    <row r="96">
      <c r="A96" s="1" t="s">
        <v>1103</v>
      </c>
      <c r="B96" s="1" t="s">
        <v>41</v>
      </c>
      <c r="C96" s="1" t="s">
        <v>42</v>
      </c>
      <c r="D96" s="1" t="s">
        <v>41</v>
      </c>
      <c r="E96" s="1">
        <v>44.8306264205286</v>
      </c>
      <c r="F96" s="1">
        <v>-0.566204732923668</v>
      </c>
      <c r="G96" s="4" t="str">
        <f t="shared" si="1"/>
        <v>44.8306264205286,-0.566204732923668</v>
      </c>
    </row>
    <row r="97">
      <c r="A97" s="1" t="s">
        <v>1115</v>
      </c>
      <c r="B97" s="1" t="s">
        <v>1117</v>
      </c>
      <c r="C97" s="1" t="s">
        <v>42</v>
      </c>
      <c r="D97" s="1" t="s">
        <v>41</v>
      </c>
      <c r="E97" s="1">
        <v>44.8275310350376</v>
      </c>
      <c r="F97" s="1">
        <v>-0.558820401540681</v>
      </c>
      <c r="G97" s="4" t="str">
        <f t="shared" si="1"/>
        <v>44.8275310350376,-0.558820401540681</v>
      </c>
    </row>
    <row r="98">
      <c r="A98" s="1" t="s">
        <v>1129</v>
      </c>
      <c r="B98" s="1" t="s">
        <v>1132</v>
      </c>
      <c r="C98" s="1" t="s">
        <v>81</v>
      </c>
      <c r="D98" s="1" t="s">
        <v>128</v>
      </c>
      <c r="E98" s="1">
        <v>44.8337909140404</v>
      </c>
      <c r="F98" s="1">
        <v>-0.565754451572799</v>
      </c>
      <c r="G98" s="4" t="str">
        <f t="shared" si="1"/>
        <v>44.8337909140404,-0.565754451572799</v>
      </c>
    </row>
    <row r="99">
      <c r="A99" s="1" t="s">
        <v>1142</v>
      </c>
      <c r="B99" s="1" t="s">
        <v>127</v>
      </c>
      <c r="C99" s="1" t="s">
        <v>81</v>
      </c>
      <c r="D99" s="1" t="s">
        <v>128</v>
      </c>
      <c r="E99" s="1">
        <v>44.8441359166854</v>
      </c>
      <c r="F99" s="1">
        <v>-0.542196720968236</v>
      </c>
      <c r="G99" s="4" t="str">
        <f t="shared" si="1"/>
        <v>44.8441359166854,-0.542196720968236</v>
      </c>
    </row>
    <row r="100">
      <c r="A100" s="1" t="s">
        <v>1148</v>
      </c>
      <c r="B100" s="1" t="s">
        <v>1150</v>
      </c>
      <c r="C100" s="1" t="s">
        <v>42</v>
      </c>
      <c r="D100" s="1" t="s">
        <v>41</v>
      </c>
      <c r="E100" s="1">
        <v>44.9277930802108</v>
      </c>
      <c r="F100" s="1">
        <v>-0.488512977996998</v>
      </c>
      <c r="G100" s="4" t="str">
        <f t="shared" si="1"/>
        <v>44.9277930802108,-0.488512977996998</v>
      </c>
    </row>
    <row r="101">
      <c r="A101" s="1" t="s">
        <v>1160</v>
      </c>
      <c r="B101" s="1" t="s">
        <v>243</v>
      </c>
      <c r="C101" s="1" t="s">
        <v>81</v>
      </c>
      <c r="D101" s="1" t="s">
        <v>128</v>
      </c>
      <c r="E101" s="1">
        <v>44.9264558802494</v>
      </c>
      <c r="F101" s="1">
        <v>-0.488479333307143</v>
      </c>
      <c r="G101" s="4" t="str">
        <f t="shared" si="1"/>
        <v>44.9264558802494,-0.488479333307143</v>
      </c>
    </row>
    <row r="102">
      <c r="A102" s="1" t="s">
        <v>1172</v>
      </c>
      <c r="B102" s="1" t="s">
        <v>127</v>
      </c>
      <c r="C102" s="1" t="s">
        <v>81</v>
      </c>
      <c r="D102" s="1" t="s">
        <v>128</v>
      </c>
      <c r="E102" s="1">
        <v>44.8996031552278</v>
      </c>
      <c r="F102" s="1">
        <v>-0.516190784702733</v>
      </c>
      <c r="G102" s="4" t="str">
        <f t="shared" si="1"/>
        <v>44.8996031552278,-0.516190784702733</v>
      </c>
    </row>
    <row r="103">
      <c r="A103" s="1" t="s">
        <v>1184</v>
      </c>
      <c r="B103" s="1" t="s">
        <v>127</v>
      </c>
      <c r="C103" s="1" t="s">
        <v>81</v>
      </c>
      <c r="D103" s="1" t="s">
        <v>128</v>
      </c>
      <c r="E103" s="1">
        <v>44.8958988624813</v>
      </c>
      <c r="F103" s="1">
        <v>-0.514769766938758</v>
      </c>
      <c r="G103" s="4" t="str">
        <f t="shared" si="1"/>
        <v>44.8958988624813,-0.514769766938758</v>
      </c>
    </row>
    <row r="104">
      <c r="A104" s="1" t="s">
        <v>1197</v>
      </c>
      <c r="B104" s="1" t="s">
        <v>110</v>
      </c>
      <c r="C104" s="1" t="s">
        <v>42</v>
      </c>
      <c r="D104" s="1" t="s">
        <v>41</v>
      </c>
      <c r="E104" s="1">
        <v>44.856408823067</v>
      </c>
      <c r="F104" s="1">
        <v>-0.520666850365824</v>
      </c>
      <c r="G104" s="4" t="str">
        <f t="shared" si="1"/>
        <v>44.856408823067,-0.520666850365824</v>
      </c>
    </row>
    <row r="105">
      <c r="A105" s="1" t="s">
        <v>1207</v>
      </c>
      <c r="B105" s="1" t="s">
        <v>1117</v>
      </c>
      <c r="C105" s="1" t="s">
        <v>42</v>
      </c>
      <c r="D105" s="1" t="s">
        <v>41</v>
      </c>
      <c r="E105" s="1">
        <v>44.8570117421531</v>
      </c>
      <c r="F105" s="1">
        <v>-0.532118545204031</v>
      </c>
      <c r="G105" s="4" t="str">
        <f t="shared" si="1"/>
        <v>44.8570117421531,-0.532118545204031</v>
      </c>
    </row>
    <row r="106">
      <c r="A106" s="1" t="s">
        <v>1220</v>
      </c>
      <c r="B106" s="1" t="s">
        <v>41</v>
      </c>
      <c r="C106" s="1" t="s">
        <v>42</v>
      </c>
      <c r="D106" s="1" t="s">
        <v>41</v>
      </c>
      <c r="E106" s="1">
        <v>44.8621455642501</v>
      </c>
      <c r="F106" s="1">
        <v>-0.52400296271831</v>
      </c>
      <c r="G106" s="4" t="str">
        <f t="shared" si="1"/>
        <v>44.8621455642501,-0.52400296271831</v>
      </c>
    </row>
    <row r="107">
      <c r="A107" s="1" t="s">
        <v>1232</v>
      </c>
      <c r="B107" s="1" t="s">
        <v>41</v>
      </c>
      <c r="C107" s="1" t="s">
        <v>42</v>
      </c>
      <c r="D107" s="1" t="s">
        <v>41</v>
      </c>
      <c r="E107" s="1">
        <v>44.8714835662089</v>
      </c>
      <c r="F107" s="1">
        <v>-0.51433540137424</v>
      </c>
      <c r="G107" s="4" t="str">
        <f t="shared" si="1"/>
        <v>44.8714835662089,-0.51433540137424</v>
      </c>
    </row>
    <row r="108">
      <c r="A108" s="1" t="s">
        <v>1244</v>
      </c>
      <c r="B108" s="1" t="s">
        <v>127</v>
      </c>
      <c r="C108" s="1" t="s">
        <v>81</v>
      </c>
      <c r="D108" s="1" t="s">
        <v>128</v>
      </c>
      <c r="E108" s="1">
        <v>44.7680067313461</v>
      </c>
      <c r="F108" s="1">
        <v>-0.611460715625453</v>
      </c>
      <c r="G108" s="4" t="str">
        <f t="shared" si="1"/>
        <v>44.7680067313461,-0.611460715625453</v>
      </c>
    </row>
    <row r="109">
      <c r="A109" s="1" t="s">
        <v>1256</v>
      </c>
      <c r="B109" s="1" t="s">
        <v>41</v>
      </c>
      <c r="C109" s="1" t="s">
        <v>42</v>
      </c>
      <c r="D109" s="1" t="s">
        <v>41</v>
      </c>
      <c r="E109" s="1">
        <v>44.8052764816374</v>
      </c>
      <c r="F109" s="1">
        <v>-0.632860320910708</v>
      </c>
      <c r="G109" s="4" t="str">
        <f t="shared" si="1"/>
        <v>44.8052764816374,-0.632860320910708</v>
      </c>
    </row>
    <row r="110">
      <c r="A110" s="1" t="s">
        <v>1268</v>
      </c>
      <c r="B110" s="1" t="s">
        <v>110</v>
      </c>
      <c r="C110" s="1" t="s">
        <v>42</v>
      </c>
      <c r="D110" s="1" t="s">
        <v>41</v>
      </c>
      <c r="E110" s="1">
        <v>44.7911631632469</v>
      </c>
      <c r="F110" s="1">
        <v>-0.628702414403621</v>
      </c>
      <c r="G110" s="4" t="str">
        <f t="shared" si="1"/>
        <v>44.7911631632469,-0.628702414403621</v>
      </c>
    </row>
    <row r="111">
      <c r="A111" s="1" t="s">
        <v>1280</v>
      </c>
      <c r="B111" s="1" t="s">
        <v>110</v>
      </c>
      <c r="C111" s="1" t="s">
        <v>42</v>
      </c>
      <c r="D111" s="1" t="s">
        <v>41</v>
      </c>
      <c r="E111" s="1">
        <v>44.8085123457487</v>
      </c>
      <c r="F111" s="1">
        <v>-0.573962965955822</v>
      </c>
      <c r="G111" s="4" t="str">
        <f t="shared" si="1"/>
        <v>44.8085123457487,-0.573962965955822</v>
      </c>
    </row>
    <row r="112">
      <c r="A112" s="1" t="s">
        <v>1292</v>
      </c>
      <c r="B112" s="1" t="s">
        <v>127</v>
      </c>
      <c r="C112" s="1" t="s">
        <v>81</v>
      </c>
      <c r="D112" s="1" t="s">
        <v>128</v>
      </c>
      <c r="E112" s="1">
        <v>44.8073646003272</v>
      </c>
      <c r="F112" s="1">
        <v>-0.590091761879263</v>
      </c>
      <c r="G112" s="4" t="str">
        <f t="shared" si="1"/>
        <v>44.8073646003272,-0.590091761879263</v>
      </c>
    </row>
    <row r="113">
      <c r="A113" s="1" t="s">
        <v>1300</v>
      </c>
      <c r="B113" s="1" t="s">
        <v>127</v>
      </c>
      <c r="C113" s="1" t="s">
        <v>81</v>
      </c>
      <c r="D113" s="1" t="s">
        <v>128</v>
      </c>
      <c r="E113" s="1">
        <v>44.7647467798463</v>
      </c>
      <c r="F113" s="1">
        <v>-0.584067604517552</v>
      </c>
      <c r="G113" s="4" t="str">
        <f t="shared" si="1"/>
        <v>44.7647467798463,-0.584067604517552</v>
      </c>
    </row>
    <row r="114">
      <c r="A114" s="1" t="s">
        <v>1314</v>
      </c>
      <c r="B114" s="1" t="s">
        <v>127</v>
      </c>
      <c r="C114" s="1" t="s">
        <v>81</v>
      </c>
      <c r="D114" s="1" t="s">
        <v>128</v>
      </c>
      <c r="E114" s="1">
        <v>44.776760132855</v>
      </c>
      <c r="F114" s="1">
        <v>-0.532773266803185</v>
      </c>
      <c r="G114" s="4" t="str">
        <f t="shared" si="1"/>
        <v>44.776760132855,-0.532773266803185</v>
      </c>
    </row>
    <row r="115">
      <c r="A115" s="1" t="s">
        <v>1320</v>
      </c>
      <c r="B115" s="1" t="s">
        <v>243</v>
      </c>
      <c r="C115" s="1" t="s">
        <v>81</v>
      </c>
      <c r="D115" s="1" t="s">
        <v>128</v>
      </c>
      <c r="E115" s="1">
        <v>44.778427104317</v>
      </c>
      <c r="F115" s="1">
        <v>-0.573094593051273</v>
      </c>
      <c r="G115" s="4" t="str">
        <f t="shared" si="1"/>
        <v>44.778427104317,-0.573094593051273</v>
      </c>
    </row>
    <row r="116">
      <c r="A116" s="1" t="s">
        <v>1332</v>
      </c>
      <c r="B116" s="1" t="s">
        <v>127</v>
      </c>
      <c r="C116" s="1" t="s">
        <v>81</v>
      </c>
      <c r="D116" s="1" t="s">
        <v>128</v>
      </c>
      <c r="E116" s="1">
        <v>44.9104983923576</v>
      </c>
      <c r="F116" s="1">
        <v>-0.632884204441594</v>
      </c>
      <c r="G116" s="4" t="str">
        <f t="shared" si="1"/>
        <v>44.9104983923576,-0.632884204441594</v>
      </c>
    </row>
    <row r="117">
      <c r="A117" s="1" t="s">
        <v>1346</v>
      </c>
      <c r="B117" s="1" t="s">
        <v>127</v>
      </c>
      <c r="C117" s="1" t="s">
        <v>81</v>
      </c>
      <c r="D117" s="1" t="s">
        <v>128</v>
      </c>
      <c r="E117" s="1">
        <v>44.8739005905383</v>
      </c>
      <c r="F117" s="1">
        <v>-0.675935112261396</v>
      </c>
      <c r="G117" s="4" t="str">
        <f t="shared" si="1"/>
        <v>44.8739005905383,-0.675935112261396</v>
      </c>
    </row>
    <row r="118">
      <c r="A118" s="1" t="s">
        <v>1358</v>
      </c>
      <c r="B118" s="1" t="s">
        <v>243</v>
      </c>
      <c r="C118" s="1" t="s">
        <v>81</v>
      </c>
      <c r="D118" s="1" t="s">
        <v>128</v>
      </c>
      <c r="E118" s="1">
        <v>44.8461771954759</v>
      </c>
      <c r="F118" s="1">
        <v>-0.656229041984005</v>
      </c>
      <c r="G118" s="4" t="str">
        <f t="shared" si="1"/>
        <v>44.8461771954759,-0.656229041984005</v>
      </c>
    </row>
    <row r="119">
      <c r="A119" s="1" t="s">
        <v>1369</v>
      </c>
      <c r="B119" s="1" t="s">
        <v>41</v>
      </c>
      <c r="C119" s="1" t="s">
        <v>42</v>
      </c>
      <c r="D119" s="1" t="s">
        <v>41</v>
      </c>
      <c r="E119" s="1">
        <v>44.8458005622477</v>
      </c>
      <c r="F119" s="1">
        <v>-0.65471965686926</v>
      </c>
      <c r="G119" s="4" t="str">
        <f t="shared" si="1"/>
        <v>44.8458005622477,-0.65471965686926</v>
      </c>
    </row>
    <row r="120">
      <c r="A120" s="1" t="s">
        <v>1377</v>
      </c>
      <c r="B120" s="1" t="s">
        <v>1132</v>
      </c>
      <c r="C120" s="1" t="s">
        <v>81</v>
      </c>
      <c r="D120" s="1" t="s">
        <v>128</v>
      </c>
      <c r="E120" s="1">
        <v>44.8437159703148</v>
      </c>
      <c r="F120" s="1">
        <v>-0.679598329225639</v>
      </c>
      <c r="G120" s="4" t="str">
        <f t="shared" si="1"/>
        <v>44.8437159703148,-0.679598329225639</v>
      </c>
    </row>
    <row r="121">
      <c r="A121" s="1" t="s">
        <v>1391</v>
      </c>
      <c r="B121" s="1" t="s">
        <v>127</v>
      </c>
      <c r="C121" s="1" t="s">
        <v>81</v>
      </c>
      <c r="D121" s="1" t="s">
        <v>128</v>
      </c>
      <c r="E121" s="1">
        <v>44.8423693794038</v>
      </c>
      <c r="F121" s="1">
        <v>-0.646640984989363</v>
      </c>
      <c r="G121" s="4" t="str">
        <f t="shared" si="1"/>
        <v>44.8423693794038,-0.646640984989363</v>
      </c>
    </row>
    <row r="122">
      <c r="A122" s="1" t="s">
        <v>1398</v>
      </c>
      <c r="B122" s="1" t="s">
        <v>41</v>
      </c>
      <c r="C122" s="1" t="s">
        <v>42</v>
      </c>
      <c r="D122" s="1" t="s">
        <v>41</v>
      </c>
      <c r="E122" s="1">
        <v>44.8550175341636</v>
      </c>
      <c r="F122" s="1">
        <v>-0.65310983538959</v>
      </c>
      <c r="G122" s="4" t="str">
        <f t="shared" si="1"/>
        <v>44.8550175341636,-0.65310983538959</v>
      </c>
    </row>
    <row r="123">
      <c r="A123" s="1" t="s">
        <v>1410</v>
      </c>
      <c r="B123" s="1" t="s">
        <v>243</v>
      </c>
      <c r="C123" s="1" t="s">
        <v>81</v>
      </c>
      <c r="D123" s="1" t="s">
        <v>128</v>
      </c>
      <c r="E123" s="1">
        <v>44.8389866834739</v>
      </c>
      <c r="F123" s="1">
        <v>-0.594572270945236</v>
      </c>
      <c r="G123" s="4" t="str">
        <f t="shared" si="1"/>
        <v>44.8389866834739,-0.594572270945236</v>
      </c>
    </row>
    <row r="124">
      <c r="A124" s="1" t="s">
        <v>1415</v>
      </c>
      <c r="B124" s="1" t="s">
        <v>41</v>
      </c>
      <c r="C124" s="1" t="s">
        <v>42</v>
      </c>
      <c r="D124" s="1" t="s">
        <v>41</v>
      </c>
      <c r="E124" s="1">
        <v>44.8541855653373</v>
      </c>
      <c r="F124" s="1">
        <v>-0.629699824219564</v>
      </c>
      <c r="G124" s="4" t="str">
        <f t="shared" si="1"/>
        <v>44.8541855653373,-0.629699824219564</v>
      </c>
    </row>
    <row r="125">
      <c r="A125" s="1" t="s">
        <v>1427</v>
      </c>
      <c r="B125" s="1" t="s">
        <v>243</v>
      </c>
      <c r="C125" s="1" t="s">
        <v>81</v>
      </c>
      <c r="D125" s="1" t="s">
        <v>128</v>
      </c>
      <c r="E125" s="1">
        <v>44.7708750360885</v>
      </c>
      <c r="F125" s="1">
        <v>-0.600367778910753</v>
      </c>
      <c r="G125" s="4" t="str">
        <f t="shared" si="1"/>
        <v>44.7708750360885,-0.600367778910753</v>
      </c>
    </row>
    <row r="126">
      <c r="A126" s="1" t="s">
        <v>1438</v>
      </c>
      <c r="B126" s="1" t="s">
        <v>243</v>
      </c>
      <c r="C126" s="1" t="s">
        <v>81</v>
      </c>
      <c r="D126" s="1" t="s">
        <v>128</v>
      </c>
      <c r="E126" s="1">
        <v>44.8798847142447</v>
      </c>
      <c r="F126" s="1">
        <v>-0.636249034327296</v>
      </c>
      <c r="G126" s="4" t="str">
        <f t="shared" si="1"/>
        <v>44.8798847142447,-0.636249034327296</v>
      </c>
    </row>
  </sheetData>
  <autoFilter ref="$C$1:$C$126"/>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 customWidth="1" min="2" max="2" width="26.88"/>
    <col customWidth="1" min="5" max="5" width="32.13"/>
    <col customWidth="1" min="6" max="6" width="34.63"/>
  </cols>
  <sheetData>
    <row r="1">
      <c r="A1" s="1" t="s">
        <v>1</v>
      </c>
      <c r="B1" s="1"/>
      <c r="C1" s="1" t="s">
        <v>4</v>
      </c>
      <c r="D1" s="1" t="s">
        <v>5</v>
      </c>
      <c r="E1" s="1" t="s">
        <v>6</v>
      </c>
      <c r="F1" s="3" t="s">
        <v>1447</v>
      </c>
    </row>
    <row r="2">
      <c r="A2" s="1" t="s">
        <v>39</v>
      </c>
      <c r="B2" s="1" t="str">
        <f>UPPER(A2)</f>
        <v>EMMAÜS CONNECT</v>
      </c>
      <c r="C2" s="1" t="s">
        <v>41</v>
      </c>
      <c r="D2" s="1" t="s">
        <v>42</v>
      </c>
      <c r="E2" s="1" t="s">
        <v>41</v>
      </c>
      <c r="F2" s="4" t="s">
        <v>1448</v>
      </c>
    </row>
    <row r="3" hidden="1">
      <c r="A3" s="1" t="s">
        <v>61</v>
      </c>
      <c r="B3" s="1"/>
      <c r="C3" s="1" t="s">
        <v>63</v>
      </c>
      <c r="D3" s="1" t="s">
        <v>42</v>
      </c>
      <c r="E3" s="1" t="s">
        <v>64</v>
      </c>
      <c r="F3" s="4" t="s">
        <v>1449</v>
      </c>
    </row>
    <row r="4" hidden="1">
      <c r="A4" s="1" t="s">
        <v>78</v>
      </c>
      <c r="B4" s="1"/>
      <c r="C4" s="1" t="s">
        <v>79</v>
      </c>
      <c r="D4" s="1" t="s">
        <v>81</v>
      </c>
      <c r="E4" s="1" t="s">
        <v>82</v>
      </c>
      <c r="F4" s="4" t="s">
        <v>1450</v>
      </c>
    </row>
    <row r="5">
      <c r="A5" s="1" t="s">
        <v>95</v>
      </c>
      <c r="B5" s="1" t="str">
        <f t="shared" ref="B5:B6" si="1">UPPER(A5)</f>
        <v>CHANTECLER BORDEAUX</v>
      </c>
      <c r="C5" s="1" t="s">
        <v>41</v>
      </c>
      <c r="D5" s="1" t="s">
        <v>42</v>
      </c>
      <c r="E5" s="1" t="s">
        <v>41</v>
      </c>
      <c r="F5" s="4" t="s">
        <v>1451</v>
      </c>
    </row>
    <row r="6">
      <c r="A6" s="1" t="s">
        <v>108</v>
      </c>
      <c r="B6" s="1" t="str">
        <f t="shared" si="1"/>
        <v>FOYER FRATERNEL CENTRE SOCIAL</v>
      </c>
      <c r="C6" s="1" t="s">
        <v>110</v>
      </c>
      <c r="D6" s="1" t="s">
        <v>42</v>
      </c>
      <c r="E6" s="1" t="s">
        <v>41</v>
      </c>
      <c r="F6" s="4" t="s">
        <v>1452</v>
      </c>
    </row>
    <row r="7" hidden="1">
      <c r="A7" s="1" t="s">
        <v>124</v>
      </c>
      <c r="B7" s="1"/>
      <c r="C7" s="1" t="s">
        <v>127</v>
      </c>
      <c r="D7" s="1" t="s">
        <v>81</v>
      </c>
      <c r="E7" s="1" t="s">
        <v>128</v>
      </c>
      <c r="F7" s="4" t="s">
        <v>1453</v>
      </c>
    </row>
    <row r="8">
      <c r="A8" s="1" t="s">
        <v>139</v>
      </c>
      <c r="B8" s="1" t="str">
        <f t="shared" ref="B8:B11" si="2">UPPER(A8)</f>
        <v>CRIJ NOUVELLE AQUITAINE</v>
      </c>
      <c r="C8" s="1" t="s">
        <v>41</v>
      </c>
      <c r="D8" s="1" t="s">
        <v>42</v>
      </c>
      <c r="E8" s="1" t="s">
        <v>41</v>
      </c>
      <c r="F8" s="4" t="s">
        <v>1454</v>
      </c>
    </row>
    <row r="9">
      <c r="A9" s="1" t="s">
        <v>153</v>
      </c>
      <c r="B9" s="1" t="str">
        <f t="shared" si="2"/>
        <v>LE NOM LIEU</v>
      </c>
      <c r="C9" s="1" t="s">
        <v>155</v>
      </c>
      <c r="D9" s="1" t="s">
        <v>42</v>
      </c>
      <c r="E9" s="1" t="s">
        <v>41</v>
      </c>
      <c r="F9" s="4" t="s">
        <v>1455</v>
      </c>
    </row>
    <row r="10">
      <c r="A10" s="1" t="s">
        <v>168</v>
      </c>
      <c r="B10" s="1" t="str">
        <f t="shared" si="2"/>
        <v>OXYGÈNE</v>
      </c>
      <c r="C10" s="1" t="s">
        <v>41</v>
      </c>
      <c r="D10" s="1" t="s">
        <v>42</v>
      </c>
      <c r="E10" s="1" t="s">
        <v>41</v>
      </c>
      <c r="F10" s="4" t="s">
        <v>1456</v>
      </c>
    </row>
    <row r="11">
      <c r="A11" s="1" t="s">
        <v>179</v>
      </c>
      <c r="B11" s="1" t="str">
        <f t="shared" si="2"/>
        <v>PHILOMATHIQUE DE BORDEAUX</v>
      </c>
      <c r="C11" s="1" t="s">
        <v>41</v>
      </c>
      <c r="D11" s="1" t="s">
        <v>42</v>
      </c>
      <c r="E11" s="1" t="s">
        <v>41</v>
      </c>
      <c r="F11" s="4" t="s">
        <v>1457</v>
      </c>
    </row>
    <row r="12" hidden="1">
      <c r="A12" s="1" t="s">
        <v>190</v>
      </c>
      <c r="B12" s="1"/>
      <c r="C12" s="1" t="s">
        <v>63</v>
      </c>
      <c r="D12" s="1" t="s">
        <v>42</v>
      </c>
      <c r="E12" s="1" t="s">
        <v>192</v>
      </c>
      <c r="F12" s="4" t="s">
        <v>1458</v>
      </c>
    </row>
    <row r="13" hidden="1">
      <c r="A13" s="1" t="s">
        <v>203</v>
      </c>
      <c r="B13" s="1"/>
      <c r="C13" s="1" t="s">
        <v>127</v>
      </c>
      <c r="D13" s="1" t="s">
        <v>81</v>
      </c>
      <c r="E13" s="1" t="s">
        <v>128</v>
      </c>
      <c r="F13" s="4" t="s">
        <v>1459</v>
      </c>
    </row>
    <row r="14" hidden="1">
      <c r="A14" s="1" t="s">
        <v>212</v>
      </c>
      <c r="B14" s="1"/>
      <c r="C14" s="1" t="s">
        <v>127</v>
      </c>
      <c r="D14" s="1" t="s">
        <v>81</v>
      </c>
      <c r="E14" s="1" t="s">
        <v>128</v>
      </c>
      <c r="F14" s="4" t="s">
        <v>1460</v>
      </c>
    </row>
    <row r="15" hidden="1">
      <c r="A15" s="1" t="s">
        <v>219</v>
      </c>
      <c r="B15" s="1"/>
      <c r="C15" s="1" t="s">
        <v>127</v>
      </c>
      <c r="D15" s="1" t="s">
        <v>81</v>
      </c>
      <c r="E15" s="1" t="s">
        <v>128</v>
      </c>
      <c r="F15" s="4" t="s">
        <v>1461</v>
      </c>
    </row>
    <row r="16">
      <c r="A16" s="1" t="s">
        <v>228</v>
      </c>
      <c r="B16" s="1" t="str">
        <f>UPPER(A16)</f>
        <v>LIGUE DE L'ENSEIGNEMENT – FÉDÉRATION DE LA GIRONDE</v>
      </c>
      <c r="C16" s="1" t="s">
        <v>41</v>
      </c>
      <c r="D16" s="1" t="s">
        <v>42</v>
      </c>
      <c r="E16" s="1" t="s">
        <v>41</v>
      </c>
      <c r="F16" s="4" t="s">
        <v>1462</v>
      </c>
    </row>
    <row r="17" hidden="1">
      <c r="A17" s="1" t="s">
        <v>241</v>
      </c>
      <c r="B17" s="1"/>
      <c r="C17" s="1" t="s">
        <v>243</v>
      </c>
      <c r="D17" s="1" t="s">
        <v>81</v>
      </c>
      <c r="E17" s="1" t="s">
        <v>128</v>
      </c>
      <c r="F17" s="4" t="s">
        <v>1463</v>
      </c>
    </row>
    <row r="18" hidden="1">
      <c r="A18" s="1" t="s">
        <v>253</v>
      </c>
      <c r="B18" s="1"/>
      <c r="C18" s="1" t="s">
        <v>243</v>
      </c>
      <c r="D18" s="1" t="s">
        <v>81</v>
      </c>
      <c r="E18" s="1" t="s">
        <v>128</v>
      </c>
      <c r="F18" s="4" t="s">
        <v>1464</v>
      </c>
    </row>
    <row r="19">
      <c r="A19" s="1" t="s">
        <v>268</v>
      </c>
      <c r="B19" s="1" t="str">
        <f t="shared" ref="B19:B20" si="3">UPPER(A19)</f>
        <v>CENTRE D'ANIMATION BOIS FLEURI</v>
      </c>
      <c r="C19" s="1" t="s">
        <v>41</v>
      </c>
      <c r="D19" s="1" t="s">
        <v>42</v>
      </c>
      <c r="E19" s="1" t="s">
        <v>41</v>
      </c>
      <c r="F19" s="4" t="s">
        <v>1465</v>
      </c>
    </row>
    <row r="20">
      <c r="A20" s="1" t="s">
        <v>282</v>
      </c>
      <c r="B20" s="1" t="str">
        <f t="shared" si="3"/>
        <v>CLAP SUD-OUEST</v>
      </c>
      <c r="C20" s="1" t="s">
        <v>41</v>
      </c>
      <c r="D20" s="1" t="s">
        <v>42</v>
      </c>
      <c r="E20" s="1" t="s">
        <v>41</v>
      </c>
      <c r="F20" s="4" t="s">
        <v>1466</v>
      </c>
    </row>
    <row r="21" hidden="1">
      <c r="A21" s="1" t="s">
        <v>294</v>
      </c>
      <c r="B21" s="1"/>
      <c r="C21" s="1" t="s">
        <v>63</v>
      </c>
      <c r="D21" s="1" t="s">
        <v>42</v>
      </c>
      <c r="E21" s="1" t="s">
        <v>82</v>
      </c>
      <c r="F21" s="4" t="s">
        <v>1467</v>
      </c>
    </row>
    <row r="22">
      <c r="A22" s="1" t="s">
        <v>307</v>
      </c>
      <c r="B22" s="1" t="str">
        <f t="shared" ref="B22:B25" si="4">UPPER(A22)</f>
        <v>BUREAU INFORMATION JEUNESSE DE BÈGLES</v>
      </c>
      <c r="C22" s="1" t="s">
        <v>41</v>
      </c>
      <c r="D22" s="1" t="s">
        <v>42</v>
      </c>
      <c r="E22" s="1" t="s">
        <v>41</v>
      </c>
      <c r="F22" s="4" t="s">
        <v>1468</v>
      </c>
    </row>
    <row r="23">
      <c r="A23" s="1" t="s">
        <v>317</v>
      </c>
      <c r="B23" s="1" t="str">
        <f t="shared" si="4"/>
        <v>FABLAB BEN (BORDEAUX ECOLE NUMÉRIQUE)</v>
      </c>
      <c r="C23" s="1" t="s">
        <v>155</v>
      </c>
      <c r="D23" s="1" t="s">
        <v>42</v>
      </c>
      <c r="E23" s="1" t="s">
        <v>41</v>
      </c>
      <c r="F23" s="4" t="s">
        <v>1469</v>
      </c>
    </row>
    <row r="24">
      <c r="A24" s="1" t="s">
        <v>329</v>
      </c>
      <c r="B24" s="1" t="str">
        <f t="shared" si="4"/>
        <v>FABLAB COHABIT</v>
      </c>
      <c r="C24" s="1" t="s">
        <v>155</v>
      </c>
      <c r="D24" s="1" t="s">
        <v>42</v>
      </c>
      <c r="E24" s="1" t="s">
        <v>41</v>
      </c>
      <c r="F24" s="4" t="s">
        <v>1470</v>
      </c>
    </row>
    <row r="25">
      <c r="A25" s="1" t="s">
        <v>344</v>
      </c>
      <c r="B25" s="1" t="str">
        <f t="shared" si="4"/>
        <v>PLIE PORTES DU SUD</v>
      </c>
      <c r="C25" s="1" t="s">
        <v>41</v>
      </c>
      <c r="D25" s="1" t="s">
        <v>42</v>
      </c>
      <c r="E25" s="1" t="s">
        <v>41</v>
      </c>
      <c r="F25" s="4" t="s">
        <v>1471</v>
      </c>
    </row>
    <row r="26" hidden="1">
      <c r="A26" s="1" t="s">
        <v>354</v>
      </c>
      <c r="B26" s="1"/>
      <c r="C26" s="1" t="s">
        <v>127</v>
      </c>
      <c r="D26" s="1" t="s">
        <v>81</v>
      </c>
      <c r="E26" s="1" t="s">
        <v>128</v>
      </c>
      <c r="F26" s="4" t="s">
        <v>1472</v>
      </c>
    </row>
    <row r="27" hidden="1">
      <c r="A27" s="1" t="s">
        <v>368</v>
      </c>
      <c r="B27" s="1"/>
      <c r="C27" s="1" t="s">
        <v>243</v>
      </c>
      <c r="D27" s="1" t="s">
        <v>81</v>
      </c>
      <c r="E27" s="1" t="s">
        <v>128</v>
      </c>
      <c r="F27" s="4" t="s">
        <v>1473</v>
      </c>
    </row>
    <row r="28" hidden="1">
      <c r="A28" s="1" t="s">
        <v>382</v>
      </c>
      <c r="B28" s="1"/>
      <c r="C28" s="1" t="s">
        <v>127</v>
      </c>
      <c r="D28" s="1" t="s">
        <v>81</v>
      </c>
      <c r="E28" s="1" t="s">
        <v>128</v>
      </c>
      <c r="F28" s="4" t="s">
        <v>1474</v>
      </c>
    </row>
    <row r="29">
      <c r="A29" s="1" t="s">
        <v>393</v>
      </c>
      <c r="B29" s="1" t="str">
        <f t="shared" ref="B29:B36" si="5">UPPER(A29)</f>
        <v>ASSOCIATION LE RELAIS TALENÇAIS</v>
      </c>
      <c r="C29" s="1" t="s">
        <v>41</v>
      </c>
      <c r="D29" s="1" t="s">
        <v>42</v>
      </c>
      <c r="E29" s="1" t="s">
        <v>41</v>
      </c>
      <c r="F29" s="4" t="s">
        <v>1475</v>
      </c>
    </row>
    <row r="30">
      <c r="A30" s="1" t="s">
        <v>405</v>
      </c>
      <c r="B30" s="1" t="str">
        <f t="shared" si="5"/>
        <v>CENTRE SOCIOCULTUREL LES TERRASSES</v>
      </c>
      <c r="C30" s="1" t="s">
        <v>110</v>
      </c>
      <c r="D30" s="1" t="s">
        <v>42</v>
      </c>
      <c r="E30" s="1" t="s">
        <v>41</v>
      </c>
      <c r="F30" s="4" t="s">
        <v>1476</v>
      </c>
    </row>
    <row r="31">
      <c r="A31" s="1" t="s">
        <v>417</v>
      </c>
      <c r="B31" s="1" t="str">
        <f t="shared" si="5"/>
        <v>LE PUZZLE</v>
      </c>
      <c r="C31" s="1" t="s">
        <v>41</v>
      </c>
      <c r="D31" s="1" t="s">
        <v>42</v>
      </c>
      <c r="E31" s="1" t="s">
        <v>41</v>
      </c>
      <c r="F31" s="4" t="s">
        <v>1477</v>
      </c>
    </row>
    <row r="32">
      <c r="A32" s="1" t="s">
        <v>429</v>
      </c>
      <c r="B32" s="1" t="str">
        <f t="shared" si="5"/>
        <v>ASSOCIATION SOCIOCULTURELLE DE L'OUEST (ASCO)</v>
      </c>
      <c r="C32" s="1" t="s">
        <v>41</v>
      </c>
      <c r="D32" s="1" t="s">
        <v>42</v>
      </c>
      <c r="E32" s="1" t="s">
        <v>41</v>
      </c>
      <c r="F32" s="4" t="s">
        <v>1478</v>
      </c>
    </row>
    <row r="33">
      <c r="A33" s="1" t="s">
        <v>442</v>
      </c>
      <c r="B33" s="1" t="str">
        <f t="shared" si="5"/>
        <v>ATELIER REMUMÉNAGE</v>
      </c>
      <c r="C33" s="1" t="s">
        <v>41</v>
      </c>
      <c r="D33" s="1" t="s">
        <v>42</v>
      </c>
      <c r="E33" s="1" t="s">
        <v>41</v>
      </c>
      <c r="F33" s="4" t="s">
        <v>1479</v>
      </c>
    </row>
    <row r="34">
      <c r="A34" s="1" t="s">
        <v>453</v>
      </c>
      <c r="B34" s="1" t="str">
        <f t="shared" si="5"/>
        <v>CENTRE D'ANIMATION BACALAN</v>
      </c>
      <c r="C34" s="1" t="s">
        <v>41</v>
      </c>
      <c r="D34" s="1" t="s">
        <v>42</v>
      </c>
      <c r="E34" s="1" t="s">
        <v>41</v>
      </c>
      <c r="F34" s="4" t="s">
        <v>1480</v>
      </c>
    </row>
    <row r="35">
      <c r="A35" s="1" t="s">
        <v>466</v>
      </c>
      <c r="B35" s="1" t="str">
        <f t="shared" si="5"/>
        <v>MAISON DES FEMMES DE BORDEAUX</v>
      </c>
      <c r="C35" s="1" t="s">
        <v>41</v>
      </c>
      <c r="D35" s="1" t="s">
        <v>42</v>
      </c>
      <c r="E35" s="1" t="s">
        <v>41</v>
      </c>
      <c r="F35" s="4" t="s">
        <v>1481</v>
      </c>
    </row>
    <row r="36">
      <c r="A36" s="1" t="s">
        <v>476</v>
      </c>
      <c r="B36" s="1" t="str">
        <f t="shared" si="5"/>
        <v>AMICALE LAÏQUE DE BACALAN</v>
      </c>
      <c r="C36" s="1" t="s">
        <v>41</v>
      </c>
      <c r="D36" s="1" t="s">
        <v>42</v>
      </c>
      <c r="E36" s="1" t="s">
        <v>41</v>
      </c>
      <c r="F36" s="4" t="s">
        <v>1482</v>
      </c>
    </row>
    <row r="37" hidden="1">
      <c r="A37" s="1" t="s">
        <v>486</v>
      </c>
      <c r="B37" s="1"/>
      <c r="C37" s="1" t="s">
        <v>127</v>
      </c>
      <c r="D37" s="1" t="s">
        <v>81</v>
      </c>
      <c r="E37" s="1" t="s">
        <v>128</v>
      </c>
      <c r="F37" s="4" t="s">
        <v>1483</v>
      </c>
    </row>
    <row r="38">
      <c r="A38" s="1" t="s">
        <v>492</v>
      </c>
      <c r="B38" s="1" t="str">
        <f t="shared" ref="B38:B39" si="6">UPPER(A38)</f>
        <v>CENTRE D'ANIMATION BORDEAUX LAC</v>
      </c>
      <c r="C38" s="1" t="s">
        <v>41</v>
      </c>
      <c r="D38" s="1" t="s">
        <v>42</v>
      </c>
      <c r="E38" s="1" t="s">
        <v>41</v>
      </c>
      <c r="F38" s="4" t="s">
        <v>1484</v>
      </c>
    </row>
    <row r="39">
      <c r="A39" s="1" t="s">
        <v>502</v>
      </c>
      <c r="B39" s="1" t="str">
        <f t="shared" si="6"/>
        <v>CENTRE SOCIAL ET FAMILIAL BORDEAUX NORD</v>
      </c>
      <c r="C39" s="1" t="s">
        <v>110</v>
      </c>
      <c r="D39" s="1" t="s">
        <v>42</v>
      </c>
      <c r="E39" s="1" t="s">
        <v>41</v>
      </c>
      <c r="F39" s="4" t="s">
        <v>1485</v>
      </c>
    </row>
    <row r="40" hidden="1">
      <c r="A40" s="1" t="s">
        <v>513</v>
      </c>
      <c r="B40" s="1"/>
      <c r="C40" s="1" t="s">
        <v>127</v>
      </c>
      <c r="D40" s="1" t="s">
        <v>81</v>
      </c>
      <c r="E40" s="1" t="s">
        <v>128</v>
      </c>
      <c r="F40" s="4" t="s">
        <v>1486</v>
      </c>
    </row>
    <row r="41" hidden="1">
      <c r="A41" s="1" t="s">
        <v>520</v>
      </c>
      <c r="B41" s="1"/>
      <c r="C41" s="1" t="s">
        <v>243</v>
      </c>
      <c r="D41" s="1" t="s">
        <v>81</v>
      </c>
      <c r="E41" s="1" t="s">
        <v>128</v>
      </c>
      <c r="F41" s="4" t="s">
        <v>1487</v>
      </c>
    </row>
    <row r="42">
      <c r="A42" s="1" t="s">
        <v>530</v>
      </c>
      <c r="B42" s="1" t="str">
        <f>UPPER(A42)</f>
        <v>GEM GRAIN DE CAFÉ</v>
      </c>
      <c r="C42" s="1" t="s">
        <v>41</v>
      </c>
      <c r="D42" s="1" t="s">
        <v>42</v>
      </c>
      <c r="E42" s="1" t="s">
        <v>41</v>
      </c>
      <c r="F42" s="4" t="s">
        <v>1488</v>
      </c>
    </row>
    <row r="43" hidden="1">
      <c r="A43" s="1" t="s">
        <v>541</v>
      </c>
      <c r="B43" s="1"/>
      <c r="C43" s="1" t="s">
        <v>63</v>
      </c>
      <c r="D43" s="1" t="s">
        <v>42</v>
      </c>
      <c r="E43" s="1" t="s">
        <v>64</v>
      </c>
      <c r="F43" s="4" t="s">
        <v>1489</v>
      </c>
    </row>
    <row r="44" hidden="1">
      <c r="A44" s="1" t="s">
        <v>554</v>
      </c>
      <c r="B44" s="1"/>
      <c r="C44" s="1" t="s">
        <v>79</v>
      </c>
      <c r="D44" s="1" t="s">
        <v>81</v>
      </c>
      <c r="E44" s="1" t="s">
        <v>82</v>
      </c>
      <c r="F44" s="4" t="s">
        <v>1490</v>
      </c>
    </row>
    <row r="45">
      <c r="A45" s="1" t="s">
        <v>559</v>
      </c>
      <c r="B45" s="1" t="str">
        <f>UPPER(A45)</f>
        <v>GROUPEMENT DES INTELLECTUELS AVEUGLES OU AMBLYOPES</v>
      </c>
      <c r="C45" s="1" t="s">
        <v>41</v>
      </c>
      <c r="D45" s="1" t="s">
        <v>42</v>
      </c>
      <c r="E45" s="1" t="s">
        <v>41</v>
      </c>
      <c r="F45" s="4" t="s">
        <v>1491</v>
      </c>
    </row>
    <row r="46" hidden="1">
      <c r="A46" s="1" t="s">
        <v>571</v>
      </c>
      <c r="B46" s="1"/>
      <c r="C46" s="1" t="s">
        <v>79</v>
      </c>
      <c r="D46" s="1" t="s">
        <v>81</v>
      </c>
      <c r="E46" s="1" t="s">
        <v>82</v>
      </c>
      <c r="F46" s="4" t="s">
        <v>1492</v>
      </c>
    </row>
    <row r="47" hidden="1">
      <c r="A47" s="1" t="s">
        <v>575</v>
      </c>
      <c r="B47" s="1"/>
      <c r="C47" s="1" t="s">
        <v>79</v>
      </c>
      <c r="D47" s="1" t="s">
        <v>81</v>
      </c>
      <c r="E47" s="1" t="s">
        <v>82</v>
      </c>
      <c r="F47" s="4" t="s">
        <v>1493</v>
      </c>
    </row>
    <row r="48">
      <c r="A48" s="1" t="s">
        <v>579</v>
      </c>
      <c r="B48" s="1" t="str">
        <f t="shared" ref="B48:B49" si="7">UPPER(A48)</f>
        <v>APF FRANCE HANDICAP DÉLÉGATION GIRONDE</v>
      </c>
      <c r="C48" s="1" t="s">
        <v>41</v>
      </c>
      <c r="D48" s="1" t="s">
        <v>42</v>
      </c>
      <c r="E48" s="1" t="s">
        <v>41</v>
      </c>
      <c r="F48" s="4" t="s">
        <v>1494</v>
      </c>
    </row>
    <row r="49">
      <c r="A49" s="1" t="s">
        <v>591</v>
      </c>
      <c r="B49" s="1" t="str">
        <f t="shared" si="7"/>
        <v>MJC CL2V</v>
      </c>
      <c r="C49" s="1" t="s">
        <v>41</v>
      </c>
      <c r="D49" s="1" t="s">
        <v>42</v>
      </c>
      <c r="E49" s="1" t="s">
        <v>41</v>
      </c>
      <c r="F49" s="4" t="s">
        <v>1495</v>
      </c>
    </row>
    <row r="50" hidden="1">
      <c r="A50" s="1" t="s">
        <v>602</v>
      </c>
      <c r="B50" s="1"/>
      <c r="C50" s="1" t="s">
        <v>127</v>
      </c>
      <c r="D50" s="1" t="s">
        <v>81</v>
      </c>
      <c r="E50" s="1" t="s">
        <v>128</v>
      </c>
      <c r="F50" s="4" t="s">
        <v>1463</v>
      </c>
    </row>
    <row r="51" hidden="1">
      <c r="A51" s="1" t="s">
        <v>613</v>
      </c>
      <c r="B51" s="1"/>
      <c r="C51" s="1" t="s">
        <v>127</v>
      </c>
      <c r="D51" s="1" t="s">
        <v>81</v>
      </c>
      <c r="E51" s="1" t="s">
        <v>128</v>
      </c>
      <c r="F51" s="4" t="s">
        <v>1496</v>
      </c>
    </row>
    <row r="52" hidden="1">
      <c r="A52" s="1" t="s">
        <v>627</v>
      </c>
      <c r="B52" s="1"/>
      <c r="C52" s="1" t="s">
        <v>243</v>
      </c>
      <c r="D52" s="1" t="s">
        <v>81</v>
      </c>
      <c r="E52" s="1" t="s">
        <v>128</v>
      </c>
      <c r="F52" s="4" t="s">
        <v>1462</v>
      </c>
    </row>
    <row r="53">
      <c r="A53" s="1" t="s">
        <v>639</v>
      </c>
      <c r="B53" s="1" t="str">
        <f>UPPER(A53)</f>
        <v>UNISPHÈRES</v>
      </c>
      <c r="C53" s="1" t="s">
        <v>41</v>
      </c>
      <c r="D53" s="1" t="s">
        <v>42</v>
      </c>
      <c r="E53" s="1" t="s">
        <v>41</v>
      </c>
      <c r="F53" s="4" t="s">
        <v>1497</v>
      </c>
    </row>
    <row r="54" hidden="1">
      <c r="A54" s="1" t="s">
        <v>652</v>
      </c>
      <c r="B54" s="1"/>
      <c r="C54" s="1" t="s">
        <v>243</v>
      </c>
      <c r="D54" s="1" t="s">
        <v>81</v>
      </c>
      <c r="E54" s="1" t="s">
        <v>128</v>
      </c>
      <c r="F54" s="4" t="s">
        <v>1498</v>
      </c>
    </row>
    <row r="55">
      <c r="A55" s="1" t="s">
        <v>666</v>
      </c>
      <c r="B55" s="1" t="str">
        <f>UPPER(A55)</f>
        <v>LESCAN</v>
      </c>
      <c r="C55" s="1" t="s">
        <v>41</v>
      </c>
      <c r="D55" s="1" t="s">
        <v>42</v>
      </c>
      <c r="E55" s="1" t="s">
        <v>41</v>
      </c>
      <c r="F55" s="4" t="s">
        <v>1499</v>
      </c>
    </row>
    <row r="56" hidden="1">
      <c r="A56" s="1" t="s">
        <v>674</v>
      </c>
      <c r="B56" s="1"/>
      <c r="C56" s="1" t="s">
        <v>243</v>
      </c>
      <c r="D56" s="1" t="s">
        <v>81</v>
      </c>
      <c r="E56" s="1" t="s">
        <v>128</v>
      </c>
      <c r="F56" s="4" t="s">
        <v>1500</v>
      </c>
    </row>
    <row r="57">
      <c r="A57" s="1" t="s">
        <v>684</v>
      </c>
      <c r="B57" s="1" t="str">
        <f t="shared" ref="B57:B59" si="8">UPPER(A57)</f>
        <v>UNIRE CENTRE SOCIAL</v>
      </c>
      <c r="C57" s="1" t="s">
        <v>41</v>
      </c>
      <c r="D57" s="1" t="s">
        <v>42</v>
      </c>
      <c r="E57" s="1" t="s">
        <v>41</v>
      </c>
      <c r="F57" s="4" t="s">
        <v>1501</v>
      </c>
    </row>
    <row r="58">
      <c r="A58" s="1" t="s">
        <v>695</v>
      </c>
      <c r="B58" s="1" t="str">
        <f t="shared" si="8"/>
        <v>DIDEE - CENTRE SOCIAL ET CULTUREL CARRIET</v>
      </c>
      <c r="C58" s="1" t="s">
        <v>110</v>
      </c>
      <c r="D58" s="1" t="s">
        <v>42</v>
      </c>
      <c r="E58" s="1" t="s">
        <v>41</v>
      </c>
      <c r="F58" s="4" t="s">
        <v>1502</v>
      </c>
    </row>
    <row r="59">
      <c r="A59" s="1" t="s">
        <v>707</v>
      </c>
      <c r="B59" s="1" t="str">
        <f t="shared" si="8"/>
        <v>LORMONT INFORMATIQUE ASSOCIATION</v>
      </c>
      <c r="C59" s="1" t="s">
        <v>41</v>
      </c>
      <c r="D59" s="1" t="s">
        <v>42</v>
      </c>
      <c r="E59" s="1" t="s">
        <v>41</v>
      </c>
      <c r="F59" s="4" t="s">
        <v>1463</v>
      </c>
    </row>
    <row r="60" hidden="1">
      <c r="A60" s="1" t="s">
        <v>717</v>
      </c>
      <c r="B60" s="1"/>
      <c r="C60" s="1" t="s">
        <v>127</v>
      </c>
      <c r="D60" s="1" t="s">
        <v>81</v>
      </c>
      <c r="E60" s="1" t="s">
        <v>128</v>
      </c>
      <c r="F60" s="4" t="s">
        <v>1503</v>
      </c>
    </row>
    <row r="61" hidden="1">
      <c r="A61" s="1" t="s">
        <v>729</v>
      </c>
      <c r="B61" s="1"/>
      <c r="C61" s="1" t="s">
        <v>127</v>
      </c>
      <c r="D61" s="1" t="s">
        <v>81</v>
      </c>
      <c r="E61" s="1" t="s">
        <v>128</v>
      </c>
      <c r="F61" s="4" t="s">
        <v>1504</v>
      </c>
    </row>
    <row r="62">
      <c r="A62" s="1" t="s">
        <v>742</v>
      </c>
      <c r="B62" s="1" t="str">
        <f t="shared" ref="B62:B63" si="9">UPPER(A62)</f>
        <v>ASTI-PESSAC (ASSOCIATION DE SOLIDARITÉ AVEC TOUS LES IMMIGRÉS</v>
      </c>
      <c r="C62" s="1" t="s">
        <v>41</v>
      </c>
      <c r="D62" s="1" t="s">
        <v>42</v>
      </c>
      <c r="E62" s="1" t="s">
        <v>41</v>
      </c>
      <c r="F62" s="4" t="s">
        <v>1505</v>
      </c>
    </row>
    <row r="63">
      <c r="A63" s="1" t="s">
        <v>753</v>
      </c>
      <c r="B63" s="1" t="str">
        <f t="shared" si="9"/>
        <v>ADAV33</v>
      </c>
      <c r="C63" s="1" t="s">
        <v>41</v>
      </c>
      <c r="D63" s="1" t="s">
        <v>42</v>
      </c>
      <c r="E63" s="1" t="s">
        <v>41</v>
      </c>
      <c r="F63" s="4" t="s">
        <v>1506</v>
      </c>
    </row>
    <row r="64" hidden="1">
      <c r="A64" s="1" t="s">
        <v>764</v>
      </c>
      <c r="B64" s="1"/>
      <c r="C64" s="1" t="s">
        <v>243</v>
      </c>
      <c r="D64" s="1" t="s">
        <v>81</v>
      </c>
      <c r="E64" s="1" t="s">
        <v>128</v>
      </c>
      <c r="F64" s="4" t="s">
        <v>1507</v>
      </c>
    </row>
    <row r="65" hidden="1">
      <c r="A65" s="1" t="s">
        <v>775</v>
      </c>
      <c r="B65" s="1"/>
      <c r="C65" s="1" t="s">
        <v>243</v>
      </c>
      <c r="D65" s="1" t="s">
        <v>81</v>
      </c>
      <c r="E65" s="1" t="s">
        <v>128</v>
      </c>
      <c r="F65" s="4" t="s">
        <v>1508</v>
      </c>
    </row>
    <row r="66" hidden="1">
      <c r="A66" s="1" t="s">
        <v>785</v>
      </c>
      <c r="B66" s="1"/>
      <c r="C66" s="1" t="s">
        <v>243</v>
      </c>
      <c r="D66" s="1" t="s">
        <v>81</v>
      </c>
      <c r="E66" s="1" t="s">
        <v>128</v>
      </c>
      <c r="F66" s="4" t="s">
        <v>1509</v>
      </c>
    </row>
    <row r="67" hidden="1">
      <c r="A67" s="1" t="s">
        <v>799</v>
      </c>
      <c r="B67" s="1"/>
      <c r="C67" s="1" t="s">
        <v>243</v>
      </c>
      <c r="D67" s="1" t="s">
        <v>81</v>
      </c>
      <c r="E67" s="1" t="s">
        <v>128</v>
      </c>
      <c r="F67" s="4" t="s">
        <v>1510</v>
      </c>
    </row>
    <row r="68" hidden="1">
      <c r="A68" s="1" t="s">
        <v>808</v>
      </c>
      <c r="B68" s="1"/>
      <c r="C68" s="1" t="s">
        <v>127</v>
      </c>
      <c r="D68" s="1" t="s">
        <v>81</v>
      </c>
      <c r="E68" s="1" t="s">
        <v>128</v>
      </c>
      <c r="F68" s="4" t="s">
        <v>1463</v>
      </c>
    </row>
    <row r="69">
      <c r="A69" s="1" t="s">
        <v>819</v>
      </c>
      <c r="B69" s="1" t="str">
        <f>UPPER(A69)</f>
        <v>RICOCHET</v>
      </c>
      <c r="C69" s="1" t="s">
        <v>41</v>
      </c>
      <c r="D69" s="1" t="s">
        <v>42</v>
      </c>
      <c r="E69" s="1" t="s">
        <v>41</v>
      </c>
      <c r="F69" s="4" t="s">
        <v>1511</v>
      </c>
    </row>
    <row r="70" hidden="1">
      <c r="A70" s="1" t="s">
        <v>832</v>
      </c>
      <c r="B70" s="1"/>
      <c r="C70" s="1" t="s">
        <v>110</v>
      </c>
      <c r="D70" s="1" t="s">
        <v>81</v>
      </c>
      <c r="E70" s="1" t="s">
        <v>128</v>
      </c>
      <c r="F70" s="4" t="s">
        <v>1512</v>
      </c>
    </row>
    <row r="71" hidden="1">
      <c r="A71" s="1" t="s">
        <v>845</v>
      </c>
      <c r="B71" s="1"/>
      <c r="C71" s="1" t="s">
        <v>127</v>
      </c>
      <c r="D71" s="1" t="s">
        <v>81</v>
      </c>
      <c r="E71" s="1" t="s">
        <v>128</v>
      </c>
      <c r="F71" s="4" t="s">
        <v>1513</v>
      </c>
    </row>
    <row r="72">
      <c r="A72" s="1" t="s">
        <v>859</v>
      </c>
      <c r="B72" s="1" t="str">
        <f t="shared" ref="B72:B76" si="10">UPPER(A72)</f>
        <v>AGIRABCD (ASSOCIATION GÉNÉRALE DES INTERVENANTS RETRAITÉS ACTIONS DE BÉNÉVOLES DE COOPÉRATION ET DE DÉVELOPPEMENT)</v>
      </c>
      <c r="C72" s="1" t="s">
        <v>41</v>
      </c>
      <c r="D72" s="1" t="s">
        <v>42</v>
      </c>
      <c r="E72" s="1" t="s">
        <v>41</v>
      </c>
      <c r="F72" s="4" t="s">
        <v>1514</v>
      </c>
    </row>
    <row r="73">
      <c r="A73" s="1" t="s">
        <v>869</v>
      </c>
      <c r="B73" s="1" t="str">
        <f t="shared" si="10"/>
        <v>ARTS ET LOISIRS D'ARLAC - CENTRE SOCIOCULTUREL</v>
      </c>
      <c r="C73" s="1" t="s">
        <v>110</v>
      </c>
      <c r="D73" s="1" t="s">
        <v>42</v>
      </c>
      <c r="E73" s="1" t="s">
        <v>41</v>
      </c>
      <c r="F73" s="4" t="s">
        <v>1515</v>
      </c>
    </row>
    <row r="74">
      <c r="A74" s="1" t="s">
        <v>881</v>
      </c>
      <c r="B74" s="1" t="str">
        <f t="shared" si="10"/>
        <v>BUREAU INFORMATION JEUNESSE MÉRIGNAC</v>
      </c>
      <c r="C74" s="1" t="s">
        <v>41</v>
      </c>
      <c r="D74" s="1" t="s">
        <v>42</v>
      </c>
      <c r="E74" s="1" t="s">
        <v>41</v>
      </c>
      <c r="F74" s="4" t="s">
        <v>1516</v>
      </c>
    </row>
    <row r="75">
      <c r="A75" s="1" t="s">
        <v>895</v>
      </c>
      <c r="B75" s="1" t="str">
        <f t="shared" si="10"/>
        <v>CONFLUENCES</v>
      </c>
      <c r="C75" s="1" t="s">
        <v>41</v>
      </c>
      <c r="D75" s="1" t="s">
        <v>42</v>
      </c>
      <c r="E75" s="1" t="s">
        <v>41</v>
      </c>
      <c r="F75" s="4" t="s">
        <v>1517</v>
      </c>
    </row>
    <row r="76">
      <c r="A76" s="1" t="s">
        <v>906</v>
      </c>
      <c r="B76" s="1" t="str">
        <f t="shared" si="10"/>
        <v>LA RUCHE – CONFLUENCES</v>
      </c>
      <c r="C76" s="1" t="s">
        <v>41</v>
      </c>
      <c r="D76" s="1" t="s">
        <v>42</v>
      </c>
      <c r="E76" s="1" t="s">
        <v>41</v>
      </c>
      <c r="F76" s="4" t="s">
        <v>1518</v>
      </c>
    </row>
    <row r="77" hidden="1">
      <c r="A77" s="1" t="s">
        <v>918</v>
      </c>
      <c r="B77" s="1"/>
      <c r="C77" s="1" t="s">
        <v>127</v>
      </c>
      <c r="D77" s="1" t="s">
        <v>81</v>
      </c>
      <c r="E77" s="1" t="s">
        <v>128</v>
      </c>
      <c r="F77" s="4" t="s">
        <v>1519</v>
      </c>
    </row>
    <row r="78">
      <c r="A78" s="1" t="s">
        <v>930</v>
      </c>
      <c r="B78" s="1" t="str">
        <f>UPPER(A78)</f>
        <v>MAISON DE QUARTIER FEYDIT</v>
      </c>
      <c r="C78" s="1" t="s">
        <v>932</v>
      </c>
      <c r="D78" s="1" t="s">
        <v>42</v>
      </c>
      <c r="E78" s="1" t="s">
        <v>41</v>
      </c>
      <c r="F78" s="4" t="s">
        <v>1520</v>
      </c>
    </row>
    <row r="79" hidden="1">
      <c r="A79" s="1" t="s">
        <v>942</v>
      </c>
      <c r="B79" s="1"/>
      <c r="C79" s="1" t="s">
        <v>243</v>
      </c>
      <c r="D79" s="1" t="s">
        <v>81</v>
      </c>
      <c r="E79" s="1" t="s">
        <v>128</v>
      </c>
      <c r="F79" s="4" t="s">
        <v>1521</v>
      </c>
    </row>
    <row r="80" hidden="1">
      <c r="A80" s="1" t="s">
        <v>953</v>
      </c>
      <c r="B80" s="1"/>
      <c r="C80" s="1" t="s">
        <v>127</v>
      </c>
      <c r="D80" s="1" t="s">
        <v>81</v>
      </c>
      <c r="E80" s="1" t="s">
        <v>128</v>
      </c>
      <c r="F80" s="4" t="s">
        <v>1522</v>
      </c>
    </row>
    <row r="81" hidden="1">
      <c r="A81" s="1" t="s">
        <v>960</v>
      </c>
      <c r="B81" s="1"/>
      <c r="C81" s="1" t="s">
        <v>243</v>
      </c>
      <c r="D81" s="1" t="s">
        <v>81</v>
      </c>
      <c r="E81" s="1" t="s">
        <v>128</v>
      </c>
      <c r="F81" s="4" t="s">
        <v>1523</v>
      </c>
    </row>
    <row r="82">
      <c r="A82" s="1" t="s">
        <v>969</v>
      </c>
      <c r="B82" s="1" t="str">
        <f>UPPER(A82)</f>
        <v>UDAF DE LA GIRONDE</v>
      </c>
      <c r="C82" s="1" t="s">
        <v>41</v>
      </c>
      <c r="D82" s="1" t="s">
        <v>42</v>
      </c>
      <c r="E82" s="1" t="s">
        <v>41</v>
      </c>
      <c r="F82" s="4" t="s">
        <v>1524</v>
      </c>
    </row>
    <row r="83" hidden="1">
      <c r="A83" s="1" t="s">
        <v>980</v>
      </c>
      <c r="B83" s="1"/>
      <c r="C83" s="1" t="s">
        <v>127</v>
      </c>
      <c r="D83" s="1" t="s">
        <v>81</v>
      </c>
      <c r="E83" s="1" t="s">
        <v>128</v>
      </c>
      <c r="F83" s="4" t="s">
        <v>1525</v>
      </c>
    </row>
    <row r="84">
      <c r="A84" s="1" t="s">
        <v>985</v>
      </c>
      <c r="B84" s="1" t="str">
        <f t="shared" ref="B84:B85" si="11">UPPER(A84)</f>
        <v>CAP SCIENCES / FAB LAB DU 127°</v>
      </c>
      <c r="C84" s="1" t="s">
        <v>155</v>
      </c>
      <c r="D84" s="1" t="s">
        <v>42</v>
      </c>
      <c r="E84" s="1" t="s">
        <v>41</v>
      </c>
      <c r="F84" s="4" t="s">
        <v>1526</v>
      </c>
    </row>
    <row r="85">
      <c r="A85" s="1" t="s">
        <v>282</v>
      </c>
      <c r="B85" s="1" t="str">
        <f t="shared" si="11"/>
        <v>CLAP SUD-OUEST</v>
      </c>
      <c r="C85" s="1" t="s">
        <v>41</v>
      </c>
      <c r="D85" s="1" t="s">
        <v>42</v>
      </c>
      <c r="E85" s="1" t="s">
        <v>41</v>
      </c>
      <c r="F85" s="4" t="s">
        <v>1527</v>
      </c>
    </row>
    <row r="86" hidden="1">
      <c r="A86" s="1" t="s">
        <v>1006</v>
      </c>
      <c r="B86" s="1"/>
      <c r="C86" s="1" t="s">
        <v>1008</v>
      </c>
      <c r="D86" s="1" t="s">
        <v>1009</v>
      </c>
      <c r="E86" s="1" t="s">
        <v>82</v>
      </c>
      <c r="F86" s="4" t="s">
        <v>1528</v>
      </c>
    </row>
    <row r="87">
      <c r="A87" s="1" t="s">
        <v>1015</v>
      </c>
      <c r="B87" s="1" t="str">
        <f t="shared" ref="B87:B91" si="12">UPPER(A87)</f>
        <v>GP INTEN6T</v>
      </c>
      <c r="C87" s="1" t="s">
        <v>41</v>
      </c>
      <c r="D87" s="1" t="s">
        <v>42</v>
      </c>
      <c r="E87" s="1" t="s">
        <v>41</v>
      </c>
      <c r="F87" s="4" t="s">
        <v>1528</v>
      </c>
    </row>
    <row r="88">
      <c r="A88" s="1" t="s">
        <v>1024</v>
      </c>
      <c r="B88" s="1" t="str">
        <f t="shared" si="12"/>
        <v>MAISON DE L'EMPLOI DE BORDEAUX</v>
      </c>
      <c r="C88" s="1" t="s">
        <v>41</v>
      </c>
      <c r="D88" s="1" t="s">
        <v>42</v>
      </c>
      <c r="E88" s="1" t="s">
        <v>41</v>
      </c>
      <c r="F88" s="4" t="s">
        <v>1529</v>
      </c>
    </row>
    <row r="89">
      <c r="A89" s="1" t="s">
        <v>1035</v>
      </c>
      <c r="B89" s="1" t="str">
        <f t="shared" si="12"/>
        <v>CAIO</v>
      </c>
      <c r="C89" s="1" t="s">
        <v>41</v>
      </c>
      <c r="D89" s="1" t="s">
        <v>42</v>
      </c>
      <c r="E89" s="1" t="s">
        <v>41</v>
      </c>
      <c r="F89" s="4" t="s">
        <v>1530</v>
      </c>
    </row>
    <row r="90">
      <c r="A90" s="1" t="s">
        <v>1046</v>
      </c>
      <c r="B90" s="1" t="str">
        <f t="shared" si="12"/>
        <v>CENTRE D'ANIMATION SAINT PIERRE</v>
      </c>
      <c r="C90" s="1" t="s">
        <v>41</v>
      </c>
      <c r="D90" s="1" t="s">
        <v>42</v>
      </c>
      <c r="E90" s="1" t="s">
        <v>41</v>
      </c>
      <c r="F90" s="4" t="s">
        <v>1531</v>
      </c>
    </row>
    <row r="91">
      <c r="A91" s="1" t="s">
        <v>1057</v>
      </c>
      <c r="B91" s="1" t="str">
        <f t="shared" si="12"/>
        <v>ASTROLAB’</v>
      </c>
      <c r="C91" s="1" t="s">
        <v>41</v>
      </c>
      <c r="D91" s="1" t="s">
        <v>42</v>
      </c>
      <c r="E91" s="1" t="s">
        <v>41</v>
      </c>
      <c r="F91" s="4" t="s">
        <v>1532</v>
      </c>
    </row>
    <row r="92" hidden="1">
      <c r="A92" s="1" t="s">
        <v>1068</v>
      </c>
      <c r="B92" s="1"/>
      <c r="C92" s="1" t="s">
        <v>127</v>
      </c>
      <c r="D92" s="1" t="s">
        <v>81</v>
      </c>
      <c r="E92" s="1" t="s">
        <v>128</v>
      </c>
      <c r="F92" s="4" t="s">
        <v>1533</v>
      </c>
    </row>
    <row r="93">
      <c r="A93" s="1" t="s">
        <v>1075</v>
      </c>
      <c r="B93" s="1" t="str">
        <f>UPPER(A93)</f>
        <v>UNADEV (UNION NATIONALE DES AVEUGLES ET DÉFICIENTS VISUELS)</v>
      </c>
      <c r="C93" s="1" t="s">
        <v>41</v>
      </c>
      <c r="D93" s="1" t="s">
        <v>42</v>
      </c>
      <c r="E93" s="1" t="s">
        <v>41</v>
      </c>
      <c r="F93" s="4" t="s">
        <v>1534</v>
      </c>
    </row>
    <row r="94" hidden="1">
      <c r="A94" s="1" t="s">
        <v>1087</v>
      </c>
      <c r="B94" s="1"/>
      <c r="C94" s="1" t="s">
        <v>1008</v>
      </c>
      <c r="D94" s="1" t="s">
        <v>1009</v>
      </c>
      <c r="E94" s="1" t="s">
        <v>82</v>
      </c>
      <c r="F94" s="4" t="s">
        <v>1535</v>
      </c>
    </row>
    <row r="95">
      <c r="A95" s="1" t="s">
        <v>1092</v>
      </c>
      <c r="B95" s="1" t="str">
        <f t="shared" ref="B95:B97" si="13">UPPER(A95)</f>
        <v>FAITS DE COEUR’S</v>
      </c>
      <c r="C95" s="1" t="s">
        <v>41</v>
      </c>
      <c r="D95" s="1" t="s">
        <v>42</v>
      </c>
      <c r="E95" s="1" t="s">
        <v>41</v>
      </c>
      <c r="F95" s="4" t="s">
        <v>1536</v>
      </c>
    </row>
    <row r="96">
      <c r="A96" s="1" t="s">
        <v>1103</v>
      </c>
      <c r="B96" s="1" t="str">
        <f t="shared" si="13"/>
        <v>LA HALLE DES DOUVES</v>
      </c>
      <c r="C96" s="1" t="s">
        <v>41</v>
      </c>
      <c r="D96" s="1" t="s">
        <v>42</v>
      </c>
      <c r="E96" s="1" t="s">
        <v>41</v>
      </c>
      <c r="F96" s="4" t="s">
        <v>1537</v>
      </c>
    </row>
    <row r="97">
      <c r="A97" s="1" t="s">
        <v>1115</v>
      </c>
      <c r="B97" s="1" t="str">
        <f t="shared" si="13"/>
        <v>PIMMS DE BORDEAUX</v>
      </c>
      <c r="C97" s="1" t="s">
        <v>1117</v>
      </c>
      <c r="D97" s="1" t="s">
        <v>42</v>
      </c>
      <c r="E97" s="1" t="s">
        <v>41</v>
      </c>
      <c r="F97" s="4" t="s">
        <v>1538</v>
      </c>
    </row>
    <row r="98" hidden="1">
      <c r="A98" s="1" t="s">
        <v>1129</v>
      </c>
      <c r="B98" s="1"/>
      <c r="C98" s="1" t="s">
        <v>1132</v>
      </c>
      <c r="D98" s="1" t="s">
        <v>81</v>
      </c>
      <c r="E98" s="1" t="s">
        <v>128</v>
      </c>
      <c r="F98" s="4" t="s">
        <v>1539</v>
      </c>
    </row>
    <row r="99" hidden="1">
      <c r="A99" s="1" t="s">
        <v>1142</v>
      </c>
      <c r="B99" s="1"/>
      <c r="C99" s="1" t="s">
        <v>127</v>
      </c>
      <c r="D99" s="1" t="s">
        <v>81</v>
      </c>
      <c r="E99" s="1" t="s">
        <v>128</v>
      </c>
      <c r="F99" s="4" t="s">
        <v>1540</v>
      </c>
    </row>
    <row r="100">
      <c r="A100" s="1" t="s">
        <v>1148</v>
      </c>
      <c r="B100" s="1" t="str">
        <f>UPPER(A100)</f>
        <v>CENTRE SOCIOCULTUREL DANIELLE MITTERRAND / MSAP</v>
      </c>
      <c r="C100" s="1" t="s">
        <v>1150</v>
      </c>
      <c r="D100" s="1" t="s">
        <v>42</v>
      </c>
      <c r="E100" s="1" t="s">
        <v>41</v>
      </c>
      <c r="F100" s="4" t="s">
        <v>1541</v>
      </c>
    </row>
    <row r="101" hidden="1">
      <c r="A101" s="1" t="s">
        <v>1160</v>
      </c>
      <c r="B101" s="1"/>
      <c r="C101" s="1" t="s">
        <v>243</v>
      </c>
      <c r="D101" s="1" t="s">
        <v>81</v>
      </c>
      <c r="E101" s="1" t="s">
        <v>128</v>
      </c>
      <c r="F101" s="4" t="s">
        <v>1542</v>
      </c>
    </row>
    <row r="102" hidden="1">
      <c r="A102" s="1" t="s">
        <v>1172</v>
      </c>
      <c r="B102" s="1"/>
      <c r="C102" s="1" t="s">
        <v>127</v>
      </c>
      <c r="D102" s="1" t="s">
        <v>81</v>
      </c>
      <c r="E102" s="1" t="s">
        <v>128</v>
      </c>
      <c r="F102" s="4" t="s">
        <v>1543</v>
      </c>
    </row>
    <row r="103" hidden="1">
      <c r="A103" s="1" t="s">
        <v>1184</v>
      </c>
      <c r="B103" s="1"/>
      <c r="C103" s="1" t="s">
        <v>127</v>
      </c>
      <c r="D103" s="1" t="s">
        <v>81</v>
      </c>
      <c r="E103" s="1" t="s">
        <v>128</v>
      </c>
      <c r="F103" s="4" t="s">
        <v>1544</v>
      </c>
    </row>
    <row r="104">
      <c r="A104" s="1" t="s">
        <v>1197</v>
      </c>
      <c r="B104" s="1" t="str">
        <f t="shared" ref="B104:B107" si="14">UPPER(A104)</f>
        <v>CENTRE SOCIAL ET CULTUREL LA COLLINE</v>
      </c>
      <c r="C104" s="1" t="s">
        <v>110</v>
      </c>
      <c r="D104" s="1" t="s">
        <v>42</v>
      </c>
      <c r="E104" s="1" t="s">
        <v>41</v>
      </c>
      <c r="F104" s="4" t="s">
        <v>1545</v>
      </c>
    </row>
    <row r="105">
      <c r="A105" s="1" t="s">
        <v>1207</v>
      </c>
      <c r="B105" s="1" t="str">
        <f t="shared" si="14"/>
        <v>PIMMS DE CENON</v>
      </c>
      <c r="C105" s="1" t="s">
        <v>1117</v>
      </c>
      <c r="D105" s="1" t="s">
        <v>42</v>
      </c>
      <c r="E105" s="1" t="s">
        <v>41</v>
      </c>
      <c r="F105" s="4" t="s">
        <v>1546</v>
      </c>
    </row>
    <row r="106">
      <c r="A106" s="1" t="s">
        <v>1220</v>
      </c>
      <c r="B106" s="1" t="str">
        <f t="shared" si="14"/>
        <v>ROCHER DE PALMER I MUSIQUES DE NUIT DIFFUSION</v>
      </c>
      <c r="C106" s="1" t="s">
        <v>41</v>
      </c>
      <c r="D106" s="1" t="s">
        <v>42</v>
      </c>
      <c r="E106" s="1" t="s">
        <v>41</v>
      </c>
      <c r="F106" s="4" t="s">
        <v>1547</v>
      </c>
    </row>
    <row r="107">
      <c r="A107" s="1" t="s">
        <v>1232</v>
      </c>
      <c r="B107" s="1" t="str">
        <f t="shared" si="14"/>
        <v>DEFI</v>
      </c>
      <c r="C107" s="1" t="s">
        <v>41</v>
      </c>
      <c r="D107" s="1" t="s">
        <v>42</v>
      </c>
      <c r="E107" s="1" t="s">
        <v>41</v>
      </c>
      <c r="F107" s="4" t="s">
        <v>1548</v>
      </c>
    </row>
    <row r="108" hidden="1">
      <c r="A108" s="1" t="s">
        <v>1244</v>
      </c>
      <c r="B108" s="1"/>
      <c r="C108" s="1" t="s">
        <v>127</v>
      </c>
      <c r="D108" s="1" t="s">
        <v>81</v>
      </c>
      <c r="E108" s="1" t="s">
        <v>128</v>
      </c>
      <c r="F108" s="4" t="s">
        <v>1549</v>
      </c>
    </row>
    <row r="109">
      <c r="A109" s="1" t="s">
        <v>1256</v>
      </c>
      <c r="B109" s="1" t="str">
        <f t="shared" ref="B109:B111" si="15">UPPER(A109)</f>
        <v>EPI'SOL PESSAC</v>
      </c>
      <c r="C109" s="1" t="s">
        <v>41</v>
      </c>
      <c r="D109" s="1" t="s">
        <v>42</v>
      </c>
      <c r="E109" s="1" t="s">
        <v>41</v>
      </c>
      <c r="F109" s="4" t="s">
        <v>1550</v>
      </c>
    </row>
    <row r="110">
      <c r="A110" s="1" t="s">
        <v>1268</v>
      </c>
      <c r="B110" s="1" t="str">
        <f t="shared" si="15"/>
        <v>ESPACE SOCIAL ET D'ANIMATION ALAIN COUDERT</v>
      </c>
      <c r="C110" s="1" t="s">
        <v>110</v>
      </c>
      <c r="D110" s="1" t="s">
        <v>42</v>
      </c>
      <c r="E110" s="1" t="s">
        <v>41</v>
      </c>
      <c r="F110" s="4" t="s">
        <v>1551</v>
      </c>
    </row>
    <row r="111">
      <c r="A111" s="1" t="s">
        <v>1280</v>
      </c>
      <c r="B111" s="1" t="str">
        <f t="shared" si="15"/>
        <v>CENTRE SOCIAL DE BAGATELLE</v>
      </c>
      <c r="C111" s="1" t="s">
        <v>110</v>
      </c>
      <c r="D111" s="1" t="s">
        <v>42</v>
      </c>
      <c r="E111" s="1" t="s">
        <v>41</v>
      </c>
      <c r="F111" s="4" t="s">
        <v>1552</v>
      </c>
    </row>
    <row r="112" hidden="1">
      <c r="A112" s="1" t="s">
        <v>1292</v>
      </c>
      <c r="B112" s="1"/>
      <c r="C112" s="1" t="s">
        <v>127</v>
      </c>
      <c r="D112" s="1" t="s">
        <v>81</v>
      </c>
      <c r="E112" s="1" t="s">
        <v>128</v>
      </c>
      <c r="F112" s="4" t="s">
        <v>1553</v>
      </c>
    </row>
    <row r="113" hidden="1">
      <c r="A113" s="1" t="s">
        <v>1300</v>
      </c>
      <c r="B113" s="1"/>
      <c r="C113" s="1" t="s">
        <v>127</v>
      </c>
      <c r="D113" s="1" t="s">
        <v>81</v>
      </c>
      <c r="E113" s="1" t="s">
        <v>128</v>
      </c>
      <c r="F113" s="4" t="s">
        <v>1554</v>
      </c>
    </row>
    <row r="114" hidden="1">
      <c r="A114" s="1" t="s">
        <v>1314</v>
      </c>
      <c r="B114" s="1"/>
      <c r="C114" s="1" t="s">
        <v>127</v>
      </c>
      <c r="D114" s="1" t="s">
        <v>81</v>
      </c>
      <c r="E114" s="1" t="s">
        <v>128</v>
      </c>
      <c r="F114" s="4" t="s">
        <v>1555</v>
      </c>
    </row>
    <row r="115" hidden="1">
      <c r="A115" s="1" t="s">
        <v>1320</v>
      </c>
      <c r="B115" s="1"/>
      <c r="C115" s="1" t="s">
        <v>243</v>
      </c>
      <c r="D115" s="1" t="s">
        <v>81</v>
      </c>
      <c r="E115" s="1" t="s">
        <v>128</v>
      </c>
      <c r="F115" s="4" t="s">
        <v>1556</v>
      </c>
    </row>
    <row r="116" hidden="1">
      <c r="A116" s="1" t="s">
        <v>1332</v>
      </c>
      <c r="B116" s="1"/>
      <c r="C116" s="1" t="s">
        <v>127</v>
      </c>
      <c r="D116" s="1" t="s">
        <v>81</v>
      </c>
      <c r="E116" s="1" t="s">
        <v>128</v>
      </c>
      <c r="F116" s="4" t="s">
        <v>1557</v>
      </c>
    </row>
    <row r="117" hidden="1">
      <c r="A117" s="1" t="s">
        <v>1346</v>
      </c>
      <c r="B117" s="1"/>
      <c r="C117" s="1" t="s">
        <v>127</v>
      </c>
      <c r="D117" s="1" t="s">
        <v>81</v>
      </c>
      <c r="E117" s="1" t="s">
        <v>128</v>
      </c>
      <c r="F117" s="4" t="s">
        <v>1558</v>
      </c>
    </row>
    <row r="118" hidden="1">
      <c r="A118" s="1" t="s">
        <v>1358</v>
      </c>
      <c r="B118" s="1"/>
      <c r="C118" s="1" t="s">
        <v>243</v>
      </c>
      <c r="D118" s="1" t="s">
        <v>81</v>
      </c>
      <c r="E118" s="1" t="s">
        <v>128</v>
      </c>
      <c r="F118" s="4" t="s">
        <v>1559</v>
      </c>
    </row>
    <row r="119">
      <c r="A119" s="1" t="s">
        <v>1369</v>
      </c>
      <c r="B119" s="1" t="str">
        <f>UPPER(A119)</f>
        <v>LE VIVIER DES PARTAGES</v>
      </c>
      <c r="C119" s="1" t="s">
        <v>41</v>
      </c>
      <c r="D119" s="1" t="s">
        <v>42</v>
      </c>
      <c r="E119" s="1" t="s">
        <v>41</v>
      </c>
      <c r="F119" s="4" t="s">
        <v>1514</v>
      </c>
    </row>
    <row r="120" hidden="1">
      <c r="A120" s="1" t="s">
        <v>1377</v>
      </c>
      <c r="B120" s="1"/>
      <c r="C120" s="1" t="s">
        <v>1132</v>
      </c>
      <c r="D120" s="1" t="s">
        <v>81</v>
      </c>
      <c r="E120" s="1" t="s">
        <v>128</v>
      </c>
      <c r="F120" s="4" t="s">
        <v>1560</v>
      </c>
    </row>
    <row r="121" hidden="1">
      <c r="A121" s="1" t="s">
        <v>1391</v>
      </c>
      <c r="B121" s="1"/>
      <c r="C121" s="1" t="s">
        <v>127</v>
      </c>
      <c r="D121" s="1" t="s">
        <v>81</v>
      </c>
      <c r="E121" s="1" t="s">
        <v>128</v>
      </c>
      <c r="F121" s="4" t="s">
        <v>1561</v>
      </c>
    </row>
    <row r="122">
      <c r="A122" s="1" t="s">
        <v>1398</v>
      </c>
      <c r="B122" s="1" t="str">
        <f>UPPER(A122)</f>
        <v>MISSION LOCALE TECHNOWEST</v>
      </c>
      <c r="C122" s="1" t="s">
        <v>41</v>
      </c>
      <c r="D122" s="1" t="s">
        <v>42</v>
      </c>
      <c r="E122" s="1" t="s">
        <v>41</v>
      </c>
      <c r="F122" s="4" t="s">
        <v>1562</v>
      </c>
    </row>
    <row r="123" hidden="1">
      <c r="A123" s="1" t="s">
        <v>1410</v>
      </c>
      <c r="B123" s="1"/>
      <c r="C123" s="1" t="s">
        <v>243</v>
      </c>
      <c r="D123" s="1" t="s">
        <v>81</v>
      </c>
      <c r="E123" s="1" t="s">
        <v>128</v>
      </c>
      <c r="F123" s="4" t="s">
        <v>1563</v>
      </c>
    </row>
    <row r="124">
      <c r="A124" s="1" t="s">
        <v>1415</v>
      </c>
      <c r="B124" s="1" t="str">
        <f>UPPER(A124)</f>
        <v>CENTRE D'ANIMATION MONSÉJOUR</v>
      </c>
      <c r="C124" s="1" t="s">
        <v>41</v>
      </c>
      <c r="D124" s="1" t="s">
        <v>42</v>
      </c>
      <c r="E124" s="1" t="s">
        <v>41</v>
      </c>
      <c r="F124" s="4" t="s">
        <v>1564</v>
      </c>
    </row>
    <row r="125" hidden="1">
      <c r="A125" s="1" t="s">
        <v>1427</v>
      </c>
      <c r="B125" s="1"/>
      <c r="C125" s="1" t="s">
        <v>243</v>
      </c>
      <c r="D125" s="1" t="s">
        <v>81</v>
      </c>
      <c r="E125" s="1" t="s">
        <v>128</v>
      </c>
      <c r="F125" s="4" t="s">
        <v>1565</v>
      </c>
    </row>
    <row r="126" hidden="1">
      <c r="A126" s="1" t="s">
        <v>1438</v>
      </c>
      <c r="B126" s="1"/>
      <c r="C126" s="1" t="s">
        <v>243</v>
      </c>
      <c r="D126" s="1" t="s">
        <v>81</v>
      </c>
      <c r="E126" s="1" t="s">
        <v>128</v>
      </c>
      <c r="F126" s="4" t="s">
        <v>1566</v>
      </c>
    </row>
  </sheetData>
  <autoFilter ref="$E$1:$E$126">
    <filterColumn colId="0">
      <filters>
        <filter val="Association"/>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 customWidth="1" min="4" max="4" width="32.13"/>
  </cols>
  <sheetData>
    <row r="1">
      <c r="A1" s="1" t="s">
        <v>1</v>
      </c>
      <c r="B1" s="1" t="s">
        <v>4</v>
      </c>
      <c r="C1" s="1" t="s">
        <v>5</v>
      </c>
      <c r="D1" s="1" t="s">
        <v>6</v>
      </c>
    </row>
    <row r="2">
      <c r="A2" s="1" t="s">
        <v>1567</v>
      </c>
      <c r="B2" s="1" t="s">
        <v>41</v>
      </c>
      <c r="C2" s="1" t="s">
        <v>42</v>
      </c>
      <c r="D2" s="1" t="s">
        <v>41</v>
      </c>
    </row>
    <row r="3">
      <c r="A3" s="1" t="s">
        <v>1568</v>
      </c>
      <c r="B3" s="1" t="s">
        <v>41</v>
      </c>
      <c r="C3" s="1" t="s">
        <v>42</v>
      </c>
      <c r="D3" s="1" t="s">
        <v>41</v>
      </c>
    </row>
    <row r="4">
      <c r="A4" s="1" t="s">
        <v>1569</v>
      </c>
      <c r="B4" s="1" t="s">
        <v>110</v>
      </c>
      <c r="C4" s="1" t="s">
        <v>42</v>
      </c>
      <c r="D4" s="1" t="s">
        <v>41</v>
      </c>
    </row>
    <row r="5">
      <c r="A5" s="1" t="s">
        <v>1570</v>
      </c>
      <c r="B5" s="1" t="s">
        <v>41</v>
      </c>
      <c r="C5" s="1" t="s">
        <v>42</v>
      </c>
      <c r="D5" s="1" t="s">
        <v>41</v>
      </c>
    </row>
    <row r="6">
      <c r="A6" s="1" t="s">
        <v>1571</v>
      </c>
      <c r="B6" s="1" t="s">
        <v>155</v>
      </c>
      <c r="C6" s="1" t="s">
        <v>42</v>
      </c>
      <c r="D6" s="1" t="s">
        <v>41</v>
      </c>
    </row>
    <row r="7">
      <c r="A7" s="1" t="s">
        <v>1572</v>
      </c>
      <c r="B7" s="1" t="s">
        <v>41</v>
      </c>
      <c r="C7" s="1" t="s">
        <v>42</v>
      </c>
      <c r="D7" s="1" t="s">
        <v>41</v>
      </c>
    </row>
    <row r="8">
      <c r="A8" s="1" t="s">
        <v>1573</v>
      </c>
      <c r="B8" s="1" t="s">
        <v>41</v>
      </c>
      <c r="C8" s="1" t="s">
        <v>42</v>
      </c>
      <c r="D8" s="1" t="s">
        <v>41</v>
      </c>
    </row>
    <row r="9">
      <c r="A9" s="1" t="s">
        <v>1574</v>
      </c>
      <c r="B9" s="1" t="s">
        <v>41</v>
      </c>
      <c r="C9" s="1" t="s">
        <v>42</v>
      </c>
      <c r="D9" s="1" t="s">
        <v>41</v>
      </c>
    </row>
    <row r="10">
      <c r="A10" s="1" t="s">
        <v>1575</v>
      </c>
      <c r="B10" s="1" t="s">
        <v>41</v>
      </c>
      <c r="C10" s="1" t="s">
        <v>42</v>
      </c>
      <c r="D10" s="1" t="s">
        <v>41</v>
      </c>
    </row>
    <row r="11">
      <c r="A11" s="1" t="s">
        <v>1576</v>
      </c>
      <c r="B11" s="1" t="s">
        <v>41</v>
      </c>
      <c r="C11" s="1" t="s">
        <v>42</v>
      </c>
      <c r="D11" s="1" t="s">
        <v>41</v>
      </c>
    </row>
    <row r="12">
      <c r="A12" s="1" t="s">
        <v>1577</v>
      </c>
      <c r="B12" s="1" t="s">
        <v>41</v>
      </c>
      <c r="C12" s="1" t="s">
        <v>42</v>
      </c>
      <c r="D12" s="1" t="s">
        <v>41</v>
      </c>
    </row>
    <row r="13">
      <c r="A13" s="1" t="s">
        <v>1578</v>
      </c>
      <c r="B13" s="1" t="s">
        <v>155</v>
      </c>
      <c r="C13" s="1" t="s">
        <v>42</v>
      </c>
      <c r="D13" s="1" t="s">
        <v>41</v>
      </c>
    </row>
    <row r="14">
      <c r="A14" s="1" t="s">
        <v>1579</v>
      </c>
      <c r="B14" s="1" t="s">
        <v>155</v>
      </c>
      <c r="C14" s="1" t="s">
        <v>42</v>
      </c>
      <c r="D14" s="1" t="s">
        <v>41</v>
      </c>
    </row>
    <row r="15">
      <c r="A15" s="1" t="s">
        <v>1580</v>
      </c>
      <c r="B15" s="1" t="s">
        <v>41</v>
      </c>
      <c r="C15" s="1" t="s">
        <v>42</v>
      </c>
      <c r="D15" s="1" t="s">
        <v>41</v>
      </c>
    </row>
    <row r="16">
      <c r="A16" s="1" t="s">
        <v>1581</v>
      </c>
      <c r="B16" s="1" t="s">
        <v>41</v>
      </c>
      <c r="C16" s="1" t="s">
        <v>42</v>
      </c>
      <c r="D16" s="1" t="s">
        <v>41</v>
      </c>
    </row>
    <row r="17">
      <c r="A17" s="1" t="s">
        <v>1582</v>
      </c>
      <c r="B17" s="1" t="s">
        <v>110</v>
      </c>
      <c r="C17" s="1" t="s">
        <v>42</v>
      </c>
      <c r="D17" s="1" t="s">
        <v>41</v>
      </c>
    </row>
    <row r="18">
      <c r="A18" s="1" t="s">
        <v>1583</v>
      </c>
      <c r="B18" s="1" t="s">
        <v>41</v>
      </c>
      <c r="C18" s="1" t="s">
        <v>42</v>
      </c>
      <c r="D18" s="1" t="s">
        <v>41</v>
      </c>
    </row>
    <row r="19">
      <c r="A19" s="1" t="s">
        <v>1584</v>
      </c>
      <c r="B19" s="1" t="s">
        <v>41</v>
      </c>
      <c r="C19" s="1" t="s">
        <v>42</v>
      </c>
      <c r="D19" s="1" t="s">
        <v>41</v>
      </c>
    </row>
    <row r="20">
      <c r="A20" s="1" t="s">
        <v>1585</v>
      </c>
      <c r="B20" s="1" t="s">
        <v>41</v>
      </c>
      <c r="C20" s="1" t="s">
        <v>42</v>
      </c>
      <c r="D20" s="1" t="s">
        <v>41</v>
      </c>
    </row>
    <row r="21">
      <c r="A21" s="1" t="s">
        <v>1586</v>
      </c>
      <c r="B21" s="1" t="s">
        <v>41</v>
      </c>
      <c r="C21" s="1" t="s">
        <v>42</v>
      </c>
      <c r="D21" s="1" t="s">
        <v>41</v>
      </c>
    </row>
    <row r="22">
      <c r="A22" s="1" t="s">
        <v>1587</v>
      </c>
      <c r="B22" s="1" t="s">
        <v>41</v>
      </c>
      <c r="C22" s="1" t="s">
        <v>42</v>
      </c>
      <c r="D22" s="1" t="s">
        <v>41</v>
      </c>
    </row>
    <row r="23">
      <c r="A23" s="1" t="s">
        <v>1588</v>
      </c>
      <c r="B23" s="1" t="s">
        <v>41</v>
      </c>
      <c r="C23" s="1" t="s">
        <v>42</v>
      </c>
      <c r="D23" s="1" t="s">
        <v>41</v>
      </c>
    </row>
    <row r="24">
      <c r="A24" s="1" t="s">
        <v>1589</v>
      </c>
      <c r="B24" s="1" t="s">
        <v>41</v>
      </c>
      <c r="C24" s="1" t="s">
        <v>42</v>
      </c>
      <c r="D24" s="1" t="s">
        <v>41</v>
      </c>
    </row>
    <row r="25">
      <c r="A25" s="1" t="s">
        <v>1590</v>
      </c>
      <c r="B25" s="1" t="s">
        <v>110</v>
      </c>
      <c r="C25" s="1" t="s">
        <v>42</v>
      </c>
      <c r="D25" s="1" t="s">
        <v>41</v>
      </c>
    </row>
    <row r="26">
      <c r="A26" s="1" t="s">
        <v>1591</v>
      </c>
      <c r="B26" s="1" t="s">
        <v>41</v>
      </c>
      <c r="C26" s="1" t="s">
        <v>42</v>
      </c>
      <c r="D26" s="1" t="s">
        <v>41</v>
      </c>
    </row>
    <row r="27">
      <c r="A27" s="1" t="s">
        <v>1592</v>
      </c>
      <c r="B27" s="1" t="s">
        <v>41</v>
      </c>
      <c r="C27" s="1" t="s">
        <v>42</v>
      </c>
      <c r="D27" s="1" t="s">
        <v>41</v>
      </c>
    </row>
    <row r="28">
      <c r="A28" s="1" t="s">
        <v>1593</v>
      </c>
      <c r="B28" s="1" t="s">
        <v>41</v>
      </c>
      <c r="C28" s="1" t="s">
        <v>42</v>
      </c>
      <c r="D28" s="1" t="s">
        <v>41</v>
      </c>
    </row>
    <row r="29">
      <c r="A29" s="1" t="s">
        <v>591</v>
      </c>
      <c r="B29" s="1" t="s">
        <v>41</v>
      </c>
      <c r="C29" s="1" t="s">
        <v>42</v>
      </c>
      <c r="D29" s="1" t="s">
        <v>41</v>
      </c>
    </row>
    <row r="30">
      <c r="A30" s="1" t="s">
        <v>1594</v>
      </c>
      <c r="B30" s="1" t="s">
        <v>41</v>
      </c>
      <c r="C30" s="1" t="s">
        <v>42</v>
      </c>
      <c r="D30" s="1" t="s">
        <v>41</v>
      </c>
    </row>
    <row r="31">
      <c r="A31" s="1" t="s">
        <v>666</v>
      </c>
      <c r="B31" s="1" t="s">
        <v>41</v>
      </c>
      <c r="C31" s="1" t="s">
        <v>42</v>
      </c>
      <c r="D31" s="1" t="s">
        <v>41</v>
      </c>
    </row>
    <row r="32">
      <c r="A32" s="1" t="s">
        <v>1595</v>
      </c>
      <c r="B32" s="1" t="s">
        <v>41</v>
      </c>
      <c r="C32" s="1" t="s">
        <v>42</v>
      </c>
      <c r="D32" s="1" t="s">
        <v>41</v>
      </c>
    </row>
    <row r="33">
      <c r="A33" s="1" t="s">
        <v>1596</v>
      </c>
      <c r="B33" s="1" t="s">
        <v>110</v>
      </c>
      <c r="C33" s="1" t="s">
        <v>42</v>
      </c>
      <c r="D33" s="1" t="s">
        <v>41</v>
      </c>
    </row>
    <row r="34">
      <c r="A34" s="1" t="s">
        <v>1597</v>
      </c>
      <c r="B34" s="1" t="s">
        <v>41</v>
      </c>
      <c r="C34" s="1" t="s">
        <v>42</v>
      </c>
      <c r="D34" s="1" t="s">
        <v>41</v>
      </c>
    </row>
    <row r="35">
      <c r="A35" s="1" t="s">
        <v>1598</v>
      </c>
      <c r="B35" s="1" t="s">
        <v>41</v>
      </c>
      <c r="C35" s="1" t="s">
        <v>42</v>
      </c>
      <c r="D35" s="1" t="s">
        <v>41</v>
      </c>
    </row>
    <row r="36">
      <c r="A36" s="1" t="s">
        <v>753</v>
      </c>
      <c r="B36" s="1" t="s">
        <v>41</v>
      </c>
      <c r="C36" s="1" t="s">
        <v>42</v>
      </c>
      <c r="D36" s="1" t="s">
        <v>41</v>
      </c>
    </row>
    <row r="37">
      <c r="A37" s="1" t="s">
        <v>1599</v>
      </c>
      <c r="B37" s="1" t="s">
        <v>41</v>
      </c>
      <c r="C37" s="1" t="s">
        <v>42</v>
      </c>
      <c r="D37" s="1" t="s">
        <v>41</v>
      </c>
    </row>
    <row r="38">
      <c r="A38" s="1" t="s">
        <v>1600</v>
      </c>
      <c r="B38" s="1" t="s">
        <v>41</v>
      </c>
      <c r="C38" s="1" t="s">
        <v>42</v>
      </c>
      <c r="D38" s="1" t="s">
        <v>41</v>
      </c>
    </row>
    <row r="39">
      <c r="A39" s="1" t="s">
        <v>1601</v>
      </c>
      <c r="B39" s="1" t="s">
        <v>110</v>
      </c>
      <c r="C39" s="1" t="s">
        <v>42</v>
      </c>
      <c r="D39" s="1" t="s">
        <v>41</v>
      </c>
    </row>
    <row r="40">
      <c r="A40" s="1" t="s">
        <v>1602</v>
      </c>
      <c r="B40" s="1" t="s">
        <v>41</v>
      </c>
      <c r="C40" s="1" t="s">
        <v>42</v>
      </c>
      <c r="D40" s="1" t="s">
        <v>41</v>
      </c>
    </row>
    <row r="41">
      <c r="A41" s="1" t="s">
        <v>1603</v>
      </c>
      <c r="B41" s="1" t="s">
        <v>41</v>
      </c>
      <c r="C41" s="1" t="s">
        <v>42</v>
      </c>
      <c r="D41" s="1" t="s">
        <v>41</v>
      </c>
    </row>
    <row r="42">
      <c r="A42" s="1" t="s">
        <v>1604</v>
      </c>
      <c r="B42" s="1" t="s">
        <v>41</v>
      </c>
      <c r="C42" s="1" t="s">
        <v>42</v>
      </c>
      <c r="D42" s="1" t="s">
        <v>41</v>
      </c>
    </row>
    <row r="43">
      <c r="A43" s="1" t="s">
        <v>1605</v>
      </c>
      <c r="B43" s="1" t="s">
        <v>932</v>
      </c>
      <c r="C43" s="1" t="s">
        <v>42</v>
      </c>
      <c r="D43" s="1" t="s">
        <v>41</v>
      </c>
    </row>
    <row r="44">
      <c r="A44" s="1" t="s">
        <v>1606</v>
      </c>
      <c r="B44" s="1" t="s">
        <v>41</v>
      </c>
      <c r="C44" s="1" t="s">
        <v>42</v>
      </c>
      <c r="D44" s="1" t="s">
        <v>41</v>
      </c>
    </row>
    <row r="45">
      <c r="A45" s="1" t="s">
        <v>1607</v>
      </c>
      <c r="B45" s="1" t="s">
        <v>155</v>
      </c>
      <c r="C45" s="1" t="s">
        <v>42</v>
      </c>
      <c r="D45" s="1" t="s">
        <v>41</v>
      </c>
    </row>
    <row r="46">
      <c r="A46" s="1" t="s">
        <v>1576</v>
      </c>
      <c r="B46" s="1" t="s">
        <v>41</v>
      </c>
      <c r="C46" s="1" t="s">
        <v>42</v>
      </c>
      <c r="D46" s="1" t="s">
        <v>41</v>
      </c>
    </row>
    <row r="47">
      <c r="A47" s="1" t="s">
        <v>1608</v>
      </c>
      <c r="B47" s="1" t="s">
        <v>41</v>
      </c>
      <c r="C47" s="1" t="s">
        <v>42</v>
      </c>
      <c r="D47" s="1" t="s">
        <v>41</v>
      </c>
    </row>
    <row r="48">
      <c r="A48" s="1" t="s">
        <v>1609</v>
      </c>
      <c r="B48" s="1" t="s">
        <v>41</v>
      </c>
      <c r="C48" s="1" t="s">
        <v>42</v>
      </c>
      <c r="D48" s="1" t="s">
        <v>41</v>
      </c>
    </row>
    <row r="49">
      <c r="A49" s="1" t="s">
        <v>1035</v>
      </c>
      <c r="B49" s="1" t="s">
        <v>41</v>
      </c>
      <c r="C49" s="1" t="s">
        <v>42</v>
      </c>
      <c r="D49" s="1" t="s">
        <v>41</v>
      </c>
    </row>
    <row r="50">
      <c r="A50" s="1" t="s">
        <v>1610</v>
      </c>
      <c r="B50" s="1" t="s">
        <v>41</v>
      </c>
      <c r="C50" s="1" t="s">
        <v>42</v>
      </c>
      <c r="D50" s="1" t="s">
        <v>41</v>
      </c>
    </row>
    <row r="51">
      <c r="A51" s="1" t="s">
        <v>1611</v>
      </c>
      <c r="B51" s="1" t="s">
        <v>41</v>
      </c>
      <c r="C51" s="1" t="s">
        <v>42</v>
      </c>
      <c r="D51" s="1" t="s">
        <v>41</v>
      </c>
    </row>
    <row r="52">
      <c r="A52" s="1" t="s">
        <v>1612</v>
      </c>
      <c r="B52" s="1" t="s">
        <v>41</v>
      </c>
      <c r="C52" s="1" t="s">
        <v>42</v>
      </c>
      <c r="D52" s="1" t="s">
        <v>41</v>
      </c>
    </row>
    <row r="53">
      <c r="A53" s="1" t="s">
        <v>1613</v>
      </c>
      <c r="B53" s="1" t="s">
        <v>41</v>
      </c>
      <c r="C53" s="1" t="s">
        <v>42</v>
      </c>
      <c r="D53" s="1" t="s">
        <v>41</v>
      </c>
    </row>
    <row r="54">
      <c r="A54" s="1" t="s">
        <v>1614</v>
      </c>
      <c r="B54" s="1" t="s">
        <v>41</v>
      </c>
      <c r="C54" s="1" t="s">
        <v>42</v>
      </c>
      <c r="D54" s="1" t="s">
        <v>41</v>
      </c>
    </row>
    <row r="55">
      <c r="A55" s="1" t="s">
        <v>1615</v>
      </c>
      <c r="B55" s="1" t="s">
        <v>1117</v>
      </c>
      <c r="C55" s="1" t="s">
        <v>42</v>
      </c>
      <c r="D55" s="1" t="s">
        <v>41</v>
      </c>
    </row>
    <row r="56">
      <c r="A56" s="1" t="s">
        <v>1616</v>
      </c>
      <c r="B56" s="1" t="s">
        <v>1150</v>
      </c>
      <c r="C56" s="1" t="s">
        <v>42</v>
      </c>
      <c r="D56" s="1" t="s">
        <v>41</v>
      </c>
    </row>
    <row r="57">
      <c r="A57" s="1" t="s">
        <v>1617</v>
      </c>
      <c r="B57" s="1" t="s">
        <v>110</v>
      </c>
      <c r="C57" s="1" t="s">
        <v>42</v>
      </c>
      <c r="D57" s="1" t="s">
        <v>41</v>
      </c>
    </row>
    <row r="58">
      <c r="A58" s="1" t="s">
        <v>1618</v>
      </c>
      <c r="B58" s="1" t="s">
        <v>1117</v>
      </c>
      <c r="C58" s="1" t="s">
        <v>42</v>
      </c>
      <c r="D58" s="1" t="s">
        <v>41</v>
      </c>
    </row>
    <row r="59">
      <c r="A59" s="1" t="s">
        <v>1619</v>
      </c>
      <c r="B59" s="1" t="s">
        <v>41</v>
      </c>
      <c r="C59" s="1" t="s">
        <v>42</v>
      </c>
      <c r="D59" s="1" t="s">
        <v>41</v>
      </c>
    </row>
    <row r="60">
      <c r="A60" s="1" t="s">
        <v>1232</v>
      </c>
      <c r="B60" s="1" t="s">
        <v>41</v>
      </c>
      <c r="C60" s="1" t="s">
        <v>42</v>
      </c>
      <c r="D60" s="1" t="s">
        <v>41</v>
      </c>
    </row>
    <row r="61">
      <c r="A61" s="1" t="s">
        <v>1620</v>
      </c>
      <c r="B61" s="1" t="s">
        <v>41</v>
      </c>
      <c r="C61" s="1" t="s">
        <v>42</v>
      </c>
      <c r="D61" s="1" t="s">
        <v>41</v>
      </c>
    </row>
    <row r="62">
      <c r="A62" s="1" t="s">
        <v>1621</v>
      </c>
      <c r="B62" s="1" t="s">
        <v>110</v>
      </c>
      <c r="C62" s="1" t="s">
        <v>42</v>
      </c>
      <c r="D62" s="1" t="s">
        <v>41</v>
      </c>
    </row>
    <row r="63">
      <c r="A63" s="1" t="s">
        <v>1622</v>
      </c>
      <c r="B63" s="1" t="s">
        <v>110</v>
      </c>
      <c r="C63" s="1" t="s">
        <v>42</v>
      </c>
      <c r="D63" s="1" t="s">
        <v>41</v>
      </c>
    </row>
    <row r="64">
      <c r="A64" s="1" t="s">
        <v>1623</v>
      </c>
      <c r="B64" s="1" t="s">
        <v>41</v>
      </c>
      <c r="C64" s="1" t="s">
        <v>42</v>
      </c>
      <c r="D64" s="1" t="s">
        <v>41</v>
      </c>
    </row>
    <row r="65">
      <c r="A65" s="1" t="s">
        <v>1624</v>
      </c>
      <c r="B65" s="1" t="s">
        <v>41</v>
      </c>
      <c r="C65" s="1" t="s">
        <v>42</v>
      </c>
      <c r="D65" s="1" t="s">
        <v>41</v>
      </c>
    </row>
    <row r="66">
      <c r="A66" s="1" t="s">
        <v>1625</v>
      </c>
      <c r="B66" s="1" t="s">
        <v>41</v>
      </c>
      <c r="C66" s="1" t="s">
        <v>42</v>
      </c>
      <c r="D66" s="1" t="s">
        <v>41</v>
      </c>
    </row>
  </sheetData>
  <autoFilter ref="$D$1:$D$66"/>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6" max="6" width="19.88"/>
  </cols>
  <sheetData>
    <row r="1"/>
    <row r="2"/>
    <row r="3"/>
    <row r="4"/>
    <row r="5"/>
    <row r="6"/>
  </sheetData>
  <drawing r:id="rId2"/>
</worksheet>
</file>