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Feuille 2" sheetId="2" r:id="rId6"/>
  </sheets>
  <definedNames/>
  <calcPr/>
</workbook>
</file>

<file path=xl/sharedStrings.xml><?xml version="1.0" encoding="utf-8"?>
<sst xmlns="http://schemas.openxmlformats.org/spreadsheetml/2006/main" count="104" uniqueCount="68">
  <si>
    <t xml:space="preserve">Groupe </t>
  </si>
  <si>
    <t>Redacteurs</t>
  </si>
  <si>
    <t xml:space="preserve">Sujet </t>
  </si>
  <si>
    <t>Problématique/angle</t>
  </si>
  <si>
    <t>Hypothèses</t>
  </si>
  <si>
    <t>interlocuteurs/trices</t>
  </si>
  <si>
    <t xml:space="preserve">Ressources </t>
  </si>
  <si>
    <t xml:space="preserve">lien vers le tableau de données </t>
  </si>
  <si>
    <t xml:space="preserve">localisation des données </t>
  </si>
  <si>
    <t xml:space="preserve">remarques </t>
  </si>
  <si>
    <r>
      <rPr>
        <rFont val="Arial"/>
        <color rgb="FFFF0000"/>
      </rPr>
      <t>Elise Leclercq</t>
    </r>
    <r>
      <rPr>
        <rFont val="Arial"/>
        <color theme="1"/>
      </rPr>
      <t>,</t>
    </r>
    <r>
      <rPr>
        <rFont val="Arial"/>
        <color rgb="FF0000FF"/>
      </rPr>
      <t xml:space="preserve"> Margot Sanhes</t>
    </r>
    <r>
      <rPr>
        <rFont val="Arial"/>
        <color theme="1"/>
      </rPr>
      <t xml:space="preserve">, Linda Rousso, </t>
    </r>
    <r>
      <rPr>
        <rFont val="Arial"/>
        <color rgb="FF00FF00"/>
      </rPr>
      <t>Julie Conrad,</t>
    </r>
    <r>
      <rPr>
        <rFont val="Arial"/>
        <color theme="1"/>
      </rPr>
      <t xml:space="preserve"> Orianne Gendreau, Lila Olkinuora</t>
    </r>
  </si>
  <si>
    <t xml:space="preserve">Cheffes gastronomiques face au plafond de verre </t>
  </si>
  <si>
    <t>Pourquoi il y a-t-il plus de femmes en école de cuisine et pourtant que 3 femmes étoilées en NA ?</t>
  </si>
  <si>
    <t xml:space="preserve">On suppose qu’il  y a plus de femmes en école de cuisine que d’hommes 
On suppose qu’il y a plus d’hommes étoilés que de femmes en NA
On suppose que les femmes sont moins propriétaires de restaurants que les hommes
on suppose que les femmes sont en cuisine, mais à des postes moins importants que les hommes
on suppose que le lien avec les chefs (mariage, hérédité,...) influe sur les responsabilités des femmes en cuisine
</t>
  </si>
  <si>
    <t xml:space="preserve">Nora Bouazzouni (journaliste genre et cuisinen, essayiste, autrice de Steakisme et de Faiminisme)  </t>
  </si>
  <si>
    <t>https://docs.google.com/spreadsheets/d/1L6Wc4SJdjTnknZ_hh9E1ZOq4qbj0EGdzrdc76Rs__Pw/edit#gid=0</t>
  </si>
  <si>
    <r>
      <rPr>
        <rFont val="Arial"/>
        <color theme="1"/>
      </rPr>
      <t xml:space="preserve">Justine Manaud, </t>
    </r>
    <r>
      <rPr>
        <rFont val="Arial"/>
        <color rgb="FF00FF00"/>
      </rPr>
      <t>Camille Ribot,</t>
    </r>
    <r>
      <rPr>
        <rFont val="Arial"/>
        <color theme="1"/>
      </rPr>
      <t xml:space="preserve"> </t>
    </r>
    <r>
      <rPr>
        <rFont val="Arial"/>
        <color rgb="FF0000FF"/>
      </rPr>
      <t xml:space="preserve">Athéna Salhi, </t>
    </r>
    <r>
      <rPr>
        <rFont val="Arial"/>
        <color theme="1"/>
      </rPr>
      <t xml:space="preserve">Pierre Berho, Marius Joly et </t>
    </r>
    <r>
      <rPr>
        <rFont val="Arial"/>
        <color rgb="FFFF0000"/>
      </rPr>
      <t>Quentin Saison</t>
    </r>
  </si>
  <si>
    <t>Impact des cimenteries et du béton sur l'environnement</t>
  </si>
  <si>
    <t>Comment les cimenteries de Nouvelle-Aquitaine, premières industries polluantes de la région, jouent la carte de la décarbonation</t>
  </si>
  <si>
    <t xml:space="preserve">- Les usines de ciment sont les plus polluantes de Nouvelle Aquitaine
→ Elles représente ... des 10 plus grosses usines de la région
- La décarbonation est plus lente que d’autres secteurs (métallurgie ?)
- Le ciment reçoit moins d’aides que d’autres secteurs 
- Les objectifs de décarbonation sont irréalisables (trop cher selon Réseau Action Climat) et en grande partie basée sur la captation carbone (technique peu fiable et loin d’être au point)
</t>
  </si>
  <si>
    <r>
      <rPr>
        <rFont val="Arial"/>
        <color theme="1"/>
        <u/>
      </rPr>
      <t>- Jean Baptiste Cheuret</t>
    </r>
    <r>
      <rPr>
        <rFont val="Arial"/>
        <color theme="1"/>
      </rPr>
      <t>, Directeur de la cimenterie de Bussac-Forêt
- Eric Bergé, chef de projet industrie au Shift Project
- Pierre Chapsal, comme de l'Ademe en NA
- Action climat</t>
    </r>
  </si>
  <si>
    <t>- données 2015-2022 d'émissions de gaz à effet de serre des installations soumises à quota de l'UE (SEQE-UE / EU ETS)
- données Teruti Luca sur l'artificialisation
- données Atmo (https://opendata.atmo-na.org)
- base Fauna pour faune, 
- base Gaspar pour les inondations
- données artificialisation des sols (Observatoire national de l'artificialisation des sols / Cerema)</t>
  </si>
  <si>
    <t>émissions GES France Industrie quota carbone Enquête Teruti depuis 1982</t>
  </si>
  <si>
    <t>Pourquoi les collectivités ne construisent pas en bois? Pourquoi elles ne construisent pas des immeubles plus haut plutôt que d’élargir les contours des villes?</t>
  </si>
  <si>
    <r>
      <rPr>
        <rFont val="Arial"/>
        <color rgb="FF0000FF"/>
      </rPr>
      <t>Agathe Di Lenardo</t>
    </r>
    <r>
      <rPr>
        <rFont val="Arial"/>
        <color theme="1"/>
      </rPr>
      <t>, Paul Florequin</t>
    </r>
    <r>
      <rPr>
        <rFont val="Arial"/>
        <color rgb="FF00FF00"/>
      </rPr>
      <t xml:space="preserve">, Pierre Bayet, </t>
    </r>
    <r>
      <rPr>
        <rFont val="Arial"/>
        <color theme="1"/>
      </rPr>
      <t xml:space="preserve">Pierre Lassauge, </t>
    </r>
    <r>
      <rPr>
        <rFont val="Arial"/>
        <color rgb="FFFF0000"/>
      </rPr>
      <t>Alexandre Tréhorel</t>
    </r>
    <r>
      <rPr>
        <rFont val="Arial"/>
        <color theme="1"/>
      </rPr>
      <t>, Jules Joué</t>
    </r>
  </si>
  <si>
    <t xml:space="preserve">Régulation de la pêche industrielle dans le Golfe de Gascogne </t>
  </si>
  <si>
    <t xml:space="preserve">En quoi la régulation de la pêche industrielle dans le golfe de Gascogne n'est pas en phase avec les objectifs écologiques fixés par Bruxelles ?
</t>
  </si>
  <si>
    <t>1. Les navires à risques (chaluts et dragues) sont davantage contraventionnés que les autres 
2. Les contrôles de chaluts ne remplissent pas les objectifs de contrôles fixés par l'UE 
3. Le chalutage de fond et la drague sont les méthodes de pêche les plus destructrices pour l'environnement maritimes</t>
  </si>
  <si>
    <t>1)Nadège Colombet - Experte en droit de l’eau/politique et en droit pénal de l'environnement au sein de la fédération nationale de pêche : 01 48 24 94 82
2)Monsieur Tardy - Agent de l’Unité Littoral des Affaires Maritimes à Arcachon : 05 54 69 21 43 / 06 73 09 71 02
3)Célia d’Hervé - Administratrice des affaires maritimes : celia.d’herve@developpement-durable.gouv.fr, membre du projet MonitorFish, Cheffe du centre national de surveillance des pêches
4) ONG Bloom, spécialiste de la préservation de la biodiversité marine
5) Global Fishing Watch, idem
6) Didier Gascuel - chercheur en écologie marine à SupAgro
7) Raymond Cacitti - contrôleur des pêches aux affaires maritimes
8) Ifremer : Julie Danet | Attachée de presse : presse@ifremer.fr = 06 07 84 37 97 ; Alexis Mareschi | Attaché de presse : presse@ifremer.fr ; 06 15 73 95 29
9) AECP : Tel: +34 986 12 06 10 : contact-us
10) UMF : 01 47 27 19 06 ou contact 
11) Union des Armateurs á la Pêche de France (UAPF) : +33.142.66.32.60 ou uapf@uapf.org
12) Hervé Berville (Secrétaire d’État à la mer) = Cabinet : Laura Canton (Biodiversité, eau, santé-environnement, Territoires) 01 40 81 90 73 ou Ombeline Le Juge (Transports, mer) 01 40 81 91 56
13) Direction Interrégionale de la mer Sud-Atlantique (à Bdx) : 05 56 00 83 00 ou 05 56 00 83 13  ou  dirm-sa@developpement-durable.gouv.fr
14) Alain Cadec, ancien Président de la commission pêche au Parlement européen 
15) Franck Lalande, armateur important du département et vice président de la CRPMEM</t>
  </si>
  <si>
    <r>
      <rPr>
        <color rgb="FF1155CC"/>
        <u/>
      </rPr>
      <t>super rapport sur la transition écologique que doit effectuer la pêche</t>
    </r>
    <r>
      <rPr/>
      <t xml:space="preserve">
</t>
    </r>
    <r>
      <rPr>
        <color rgb="FF1155CC"/>
        <u/>
      </rPr>
      <t>nouvelle étude de Bloom sur le fait que aires marines protégées sont très souvent utopiques
rapport de Bloom (promis après on arrête) sur le chalutage</t>
    </r>
    <r>
      <rPr/>
      <t xml:space="preserve">  
</t>
    </r>
    <r>
      <rPr>
        <color rgb="FF1155CC"/>
        <u/>
      </rPr>
      <t xml:space="preserve">http://bloomassociation.org/wp-content/uploads/2024/03/Buldozees.pdf?fbclid=IwAR2AZkuHa_2DCDuxVvSSlll-cpxDqtVzXDrP-CfcIYpsl_tOS3KdFlnS38c
</t>
    </r>
    <r>
      <rPr/>
      <t>études sur les conséquences économiques, écologiques et sociales de la pêche française</t>
    </r>
  </si>
  <si>
    <r>
      <rPr/>
      <t xml:space="preserve">Contrôles : </t>
    </r>
    <r>
      <rPr>
        <color rgb="FF1155CC"/>
        <u/>
      </rPr>
      <t xml:space="preserve">https://docs.google.com/spreadsheets/d/1FtDITBhtAz5NGYMcoRFdF1CR9D_vtWzd6SFi23JJ7hI/edit#gid=673576321 
</t>
    </r>
    <r>
      <rPr/>
      <t xml:space="preserve">Caractéristiques des bâteaux : </t>
    </r>
    <r>
      <rPr>
        <color rgb="FF1155CC"/>
        <u/>
      </rPr>
      <t>https://docs.google.com/spreadsheets/d/1sJmQYlVLo7_2ogTLX1Kg4g2iW3UYIfijS_Dqj9n9swg/edit#gid=837553396</t>
    </r>
  </si>
  <si>
    <r>
      <rPr/>
      <t xml:space="preserve">Data.gouv : </t>
    </r>
    <r>
      <rPr>
        <color rgb="FF1155CC"/>
        <u/>
      </rPr>
      <t>https://www.data.gouv.fr/fr/datasets/statistiques-de-controle-des-peches-1/</t>
    </r>
  </si>
  <si>
    <r>
      <rPr>
        <rFont val="Arial"/>
        <color rgb="FF00FF00"/>
      </rPr>
      <t>Agathe Courret</t>
    </r>
    <r>
      <rPr>
        <rFont val="Arial"/>
        <color theme="1"/>
      </rPr>
      <t xml:space="preserve">, Noa Roche, Corentin Teissier, </t>
    </r>
    <r>
      <rPr>
        <rFont val="Arial"/>
        <color rgb="FF0000FF"/>
      </rPr>
      <t>Loéva Claverie</t>
    </r>
    <r>
      <rPr>
        <rFont val="Arial"/>
        <color theme="1"/>
      </rPr>
      <t>, Maxime Sallé,</t>
    </r>
    <r>
      <rPr>
        <rFont val="Arial"/>
        <color rgb="FFFF0000"/>
      </rPr>
      <t xml:space="preserve"> Marius Caillaud</t>
    </r>
  </si>
  <si>
    <t>Disparition des clubs de foot dans les milieux ruraux</t>
  </si>
  <si>
    <t xml:space="preserve">Quels sont les facteurs à l'origine de la disparition des clubs de foot de campagne ? </t>
  </si>
  <si>
    <t xml:space="preserve">Aspect économique : les moyens financiers alloués aux clubs de campagne sont plus faibles que les clubs de ville Soutien insuffisant des collectivités locales aux clubs de football ruraux. 
Aspect démographique : le nombre de joueurs et d’accompagnants est en baisse 
Aspect sportif : les clubs évoluant au plus haut niveau sont souvent situés en ville / ils recrutent les joueurs de plus en plus tôt 
Aspect géographique : la population migre de plus en plus vers les villes    </t>
  </si>
  <si>
    <t>Said Ennjimi, président de la ligue de football de Nouvelle-Aquitaine
Eric Thomas, président de l’association française de football amateur
Conseillers techniques et sportifs de Nouvelle-Aquitaine à la DRAJES Football : Gilles BOUARD / Antonio FERNANDES / Christophe GRIMPET / Philippe LANNEAU 
DRAJES Nouvelle Aquitaine Sport = Julien Deschamps</t>
  </si>
  <si>
    <r>
      <rPr/>
      <t xml:space="preserve">Recensement des licences et clubs sportifs de 2016 à 2022 : </t>
    </r>
    <r>
      <rPr>
        <color rgb="FF1155CC"/>
        <u/>
      </rPr>
      <t>https://injep.fr/donnee/recensement-des-licences-et-clubs-sportifs-2022/</t>
    </r>
  </si>
  <si>
    <r>
      <rPr>
        <rFont val="Arial"/>
        <color rgb="FF00FF00"/>
      </rPr>
      <t>Alexis Girard</t>
    </r>
    <r>
      <rPr>
        <rFont val="Arial"/>
        <color theme="1"/>
      </rPr>
      <t xml:space="preserve">, Olivia Frisetti, </t>
    </r>
    <r>
      <rPr>
        <rFont val="Arial"/>
        <color rgb="FF4A86E8"/>
      </rPr>
      <t>Clémence Bailliard</t>
    </r>
    <r>
      <rPr>
        <rFont val="Arial"/>
        <color theme="1"/>
      </rPr>
      <t>, Noa Darcel,</t>
    </r>
    <r>
      <rPr>
        <rFont val="Arial"/>
        <color rgb="FFFF0000"/>
      </rPr>
      <t xml:space="preserve"> Lili Pateman,</t>
    </r>
    <r>
      <rPr>
        <rFont val="Arial"/>
        <color theme="1"/>
      </rPr>
      <t xml:space="preserve"> Patti Delaspre</t>
    </r>
  </si>
  <si>
    <t xml:space="preserve">Inégalité d'accès aux soins palliatifs </t>
  </si>
  <si>
    <t xml:space="preserve">Comment les soins palliatifs en HAD se révèlent-ils être une alternative à l’absence d’unités de soins palliatifs en Creuse et en Corrèze ?
</t>
  </si>
  <si>
    <t xml:space="preserve">1 : En raison de l’absence d’unités des soins palliatifs (USP), les "malades" privilégient les hospitalisations à domicile (HAD)
2 : En raison de l’absence d’USP, le nombre de lits identifiés soins palliatifs (LISP) et les équipes mobiles des soins palliatifs (EMSP) est bien plus grand que dans d’autres départements, afin de combler ce manque
</t>
  </si>
  <si>
    <r>
      <rPr>
        <b/>
      </rPr>
      <t>Franck Chauvin</t>
    </r>
    <r>
      <rPr/>
      <t xml:space="preserve"> : nommé à la tête de l’instance chargée de planifier la stratégie de soins palliatifs pour les dix prochaines années
</t>
    </r>
    <r>
      <rPr>
        <b/>
      </rPr>
      <t>Corinne Imbert</t>
    </r>
    <r>
      <rPr/>
      <t xml:space="preserve"> : Sénatrice, rapporteure du rapport d’information n° 866 du Sénat sur les soins palliatifs et l’accompagnement de fin de vie, membres du comité consultatif national d’éthique 
</t>
    </r>
    <r>
      <rPr>
        <b/>
      </rPr>
      <t>professeur Gil</t>
    </r>
    <r>
      <rPr/>
      <t xml:space="preserve">, responsable de l’Espace régional d’éthique de nouvelle aquitaine pour le Poitou-Charentes.
</t>
    </r>
    <r>
      <rPr>
        <b/>
      </rPr>
      <t>Bernard Jomier</t>
    </r>
    <r>
      <rPr/>
      <t xml:space="preserve"> : Médecin généraliste, Sénateur écologiste, (favorable au nouveau plan national pour les soins palliatifs qui sera lancé fin avril)
</t>
    </r>
    <r>
      <rPr>
        <b/>
      </rPr>
      <t>Etre la ASP 19</t>
    </r>
    <r>
      <rPr/>
      <t xml:space="preserve"> : </t>
    </r>
    <r>
      <rPr>
        <color rgb="FF1155CC"/>
        <u/>
      </rPr>
      <t>https://www.asp19.fr/contact.php</t>
    </r>
    <r>
      <rPr/>
      <t xml:space="preserve"> (asso d’accompagnant et de développement des soins palliatifs en France, existe sur ≠ départements) </t>
    </r>
  </si>
  <si>
    <t>Circulaire ministérielle sur les soins palliatifs juin 2023 + plan national de développelement des soins palliatifs 2021-2024 + convention citoyenne sur la fin de vie + interview Libération sur présentation projet de loi fin de vie Macron</t>
  </si>
  <si>
    <t>https://www.insee.fr/fr/statistiques/2012692#graphique-TCRD_021_tab1_departements + https://sirse.atlasante.fr/#c=indicator&amp;i=offre_had.nb_pl_tot_had&amp;s=2022&amp;view=map1+  https://www.parlons-fin-de-vie.fr/wp-content/uploads/2023/03/atlas-2023.pdf</t>
  </si>
  <si>
    <r>
      <rPr>
        <rFont val="Arial"/>
        <color rgb="FF0000FF"/>
      </rPr>
      <t>Lisa Défossez</t>
    </r>
    <r>
      <rPr>
        <rFont val="Arial"/>
        <color theme="1"/>
      </rPr>
      <t>,</t>
    </r>
    <r>
      <rPr>
        <rFont val="Arial"/>
        <color rgb="FF0000FF"/>
      </rPr>
      <t xml:space="preserve"> </t>
    </r>
    <r>
      <rPr>
        <rFont val="Arial"/>
        <color rgb="FF00FF00"/>
      </rPr>
      <t>Sahra Kadi-Pasquer,</t>
    </r>
    <r>
      <rPr>
        <rFont val="Arial"/>
        <color theme="1"/>
      </rPr>
      <t xml:space="preserve"> Zian Palau, </t>
    </r>
    <r>
      <rPr>
        <rFont val="Arial"/>
        <color rgb="FFFF0000"/>
      </rPr>
      <t>Manon Kraemer,</t>
    </r>
    <r>
      <rPr>
        <rFont val="Arial"/>
        <color theme="1"/>
      </rPr>
      <t xml:space="preserve"> Damian Cornette, Adrien Voyer</t>
    </r>
  </si>
  <si>
    <t xml:space="preserve">L'armement de la police municipale </t>
  </si>
  <si>
    <t>Quels facteurs influencent le choix d'armer létalement les policiers municipaux ?</t>
  </si>
  <si>
    <t>1. Tendance à la hausse au niveau national de l’armement. Depuis les attaques terroristes de début 2010 ? (niveau national)
2. Résistance de la part des mairies de gauche ?
3. Plus la taille de la ville est grande, plus la couleur politique de la mairie joue. 
4. La pression médiatique joue sur l’armement de la police municipale. 
5. Le taux de criminalité influence l’armement de la police municipale. 
6. La pression syndicale joue sur l’armement de la police municipale. 
7. Le budget joue sur l’armement de la police municipale.</t>
  </si>
  <si>
    <t>Lakdar Attar : conseiller et coordinateur opérationnel division arme expert judiciaire chez INPS police scientifique ministère de l'Intérieur
Mairies girondines
Commissariats girondins
Laurent Mucchielli (laurent.mucchielli@protonmail.com) : sociologue, auteur de         
L’évolution des polices municipales en France : une imitation des polices d’État vouée à l’échec ? 
Franck Amédro : officier de police judiciaire, expert formation à l’emploi et l’usage des armes, Moniteur en Activités Physiques et Professionnelles (M.A.P.P. ), Formateur aux Techniques et à la Sécurité en Intervention (F.T.S.I.) de la Police Nationale, et intervenant au CNFPT</t>
  </si>
  <si>
    <t>https://www.ccomptes.fr/system/files/2020-11/20201020-rapport-polices-municipales_0.pdf</t>
  </si>
  <si>
    <r>
      <rPr/>
      <t xml:space="preserve">https://docs.google.com/spreadsheets/d/1oRMzJb7O8Fpif1L5SJNHzkT-CdCItGcxglxkVMdc9r4/edit#gid=1522423753
</t>
    </r>
    <r>
      <rPr>
        <color rgb="FF1155CC"/>
        <u/>
      </rPr>
      <t>https://docs.google.com/spreadsheets/d/1TI-j6e3d17Hl3fQKpHBM7j2HIXizXy6iDc-6RcGMT2o/edit#gid=1696312784</t>
    </r>
  </si>
  <si>
    <t xml:space="preserve">en rouge les référents data </t>
  </si>
  <si>
    <t xml:space="preserve">en vert les référents visualisation </t>
  </si>
  <si>
    <t xml:space="preserve">en bleu les redacteur.rices </t>
  </si>
  <si>
    <t>Elise Leclercq, Margot Sanhes, Linda Rousso, Julie Conrad, Orianne Gendreau, Lila Olkinuora</t>
  </si>
  <si>
    <t>Justine Manaud, Camille Ribot, Athéna Salhi, Pierre Berho, Marius Joly et Quentin Saison</t>
  </si>
  <si>
    <t>Agathe Di Lenardo, Paul Florequin, Pierre Bayet, Pierre Lassauge, Alexandre Tréhorel, Jules Joué</t>
  </si>
  <si>
    <t>Agathe Courret, Noa Roche, Corentin Teissier, Loéva Claverie, Maxime Sallé, Marius Caillaud</t>
  </si>
  <si>
    <t>Alexis Girard, Olivia Frisetti, Clémence Bailliard, Noa Darcel, Lili Pateman, Patti Delaspre</t>
  </si>
  <si>
    <t>Lisa Défossez, Sahra Kadi-Pasquer, Zian Palau, Manon Kraemer, Damian Cornette, Adrien Voyer</t>
  </si>
  <si>
    <t>- Jean Baptiste Cheuret, Directeur de la cimenterie de Bussac-Forêt
- Eric Bergé, chef de projet industrie au Shift Project
- Pierre Chapsal, comme de l'Ademe en NA
- Action climat</t>
  </si>
  <si>
    <t xml:space="preserve">Franck Chauvin : nommé à la tête de l’instance chargée de planifier la stratégie de soins palliatifs pour les dix prochaines années
Corinne Imbert : Sénatrice, rapporteure du rapport d’information n° 866 du Sénat sur les soins palliatifs et l’accompagnement de fin de vie, membres du comité consultatif national d’éthique 
professeur Gil, responsable de l’Espace régional d’éthique de nouvelle aquitaine pour le Poitou-Charentes.
Bernard Jomier : Médecin généraliste, Sénateur écologiste, (favorable au nouveau plan national pour les soins palliatifs qui sera lancé fin avril)
Etre la ASP 19 : https://www.asp19.fr/contact.php (asso d’accompagnant et de développement des soins palliatifs en France, existe sur ≠ départements) </t>
  </si>
  <si>
    <t>super rapport sur la transition écologique que doit effectuer la pêche
nouvelle étude de Bloom sur le fait que aires marines protégées sont très souvent utopiques
rapport de Bloom (promis après on arrête) sur le chalutage  
http://bloomassociation.org/wp-content/uploads/2024/03/Buldozees.pdf?fbclid=IwAR2AZkuHa_2DCDuxVvSSlll-cpxDqtVzXDrP-CfcIYpsl_tOS3KdFlnS38c
études sur les conséquences économiques, écologiques et sociales de la pêche française</t>
  </si>
  <si>
    <t>Contrôles : https://docs.google.com/spreadsheets/d/1FtDITBhtAz5NGYMcoRFdF1CR9D_vtWzd6SFi23JJ7hI/edit#gid=673576321 
Caractéristiques des bâteaux : https://docs.google.com/spreadsheets/d/1sJmQYlVLo7_2ogTLX1Kg4g2iW3UYIfijS_Dqj9n9swg/edit#gid=837553396</t>
  </si>
  <si>
    <t>Data.gouv : https://www.data.gouv.fr/fr/datasets/statistiques-de-controle-des-peches-1/</t>
  </si>
  <si>
    <t>Recensement des licences et clubs sportifs de 2016 à 2022 : https://injep.fr/donnee/recensement-des-licences-et-clubs-sportifs-2022/</t>
  </si>
  <si>
    <t>https://docs.google.com/spreadsheets/d/1oRMzJb7O8Fpif1L5SJNHzkT-CdCItGcxglxkVMdc9r4/edit#gid=1522423753
https://docs.google.com/spreadsheets/d/1TI-j6e3d17Hl3fQKpHBM7j2HIXizXy6iDc-6RcGMT2o/edit#gid=1696312784</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</si>
</sst>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font>
    <font>
      <u/>
      <color theme="1"/>
      <name val="Arial"/>
      <scheme val="minor"/>
    </font>
    <font>
      <u/>
      <color rgb="FF0000FF"/>
    </font>
    <font>
      <color rgb="FFFF0000"/>
      <name val="Arial"/>
      <scheme val="minor"/>
    </font>
    <font>
      <color rgb="FF00FF00"/>
      <name val="Arial"/>
      <scheme val="minor"/>
    </font>
    <font>
      <color rgb="FF0000FF"/>
      <name val="Arial"/>
      <scheme val="minor"/>
    </font>
    <font>
      <u/>
      <color rgb="FF0000FF"/>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0" fillId="2" fontId="1" numFmtId="0" xfId="0" applyAlignment="1" applyFont="1">
      <alignment readingOrder="0" shrinkToFit="0" vertical="center" wrapText="1"/>
    </xf>
    <xf borderId="0" fillId="0" fontId="1" numFmtId="0" xfId="0" applyAlignment="1" applyFont="1">
      <alignment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4"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2" fontId="1" numFmtId="0" xfId="0" applyAlignment="1" applyFont="1">
      <alignment horizontal="center" shrinkToFit="0" vertical="top" wrapText="1"/>
    </xf>
    <xf borderId="0" fillId="0" fontId="1"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L6Wc4SJdjTnknZ_hh9E1ZOq4qbj0EGdzrdc76Rs__Pw/edit" TargetMode="External"/><Relationship Id="rId2" Type="http://schemas.openxmlformats.org/officeDocument/2006/relationships/hyperlink" Target="https://docs.google.com/spreadsheets/d/1-kbQiyGt5noPReQz5YgJHlECYpKaLa7YdcUcZhTfJVc/edit?usp=sharing" TargetMode="External"/><Relationship Id="rId3" Type="http://schemas.openxmlformats.org/officeDocument/2006/relationships/hyperlink" Target="https://bloomassociation.org/wp-content/uploads/2024/02/Changer-de-cap.pdf" TargetMode="External"/><Relationship Id="rId4" Type="http://schemas.openxmlformats.org/officeDocument/2006/relationships/hyperlink" Target="https://docs.google.com/spreadsheets/d/1FtDITBhtAz5NGYMcoRFdF1CR9D_vtWzd6SFi23JJ7hI/edit" TargetMode="External"/><Relationship Id="rId10" Type="http://schemas.openxmlformats.org/officeDocument/2006/relationships/drawing" Target="../drawings/drawing1.xml"/><Relationship Id="rId9" Type="http://schemas.openxmlformats.org/officeDocument/2006/relationships/hyperlink" Target="https://docs.google.com/spreadsheets/d/1TI-j6e3d17Hl3fQKpHBM7j2HIXizXy6iDc-6RcGMT2o/edit" TargetMode="External"/><Relationship Id="rId5" Type="http://schemas.openxmlformats.org/officeDocument/2006/relationships/hyperlink" Target="https://www.data.gouv.fr/fr/datasets/statistiques-de-controle-des-peches-1/" TargetMode="External"/><Relationship Id="rId6" Type="http://schemas.openxmlformats.org/officeDocument/2006/relationships/hyperlink" Target="https://injep.fr/donnee/recensement-des-licences-et-clubs-sportifs-2022/" TargetMode="External"/><Relationship Id="rId7" Type="http://schemas.openxmlformats.org/officeDocument/2006/relationships/hyperlink" Target="https://www.asp19.fr/contact.php" TargetMode="External"/><Relationship Id="rId8" Type="http://schemas.openxmlformats.org/officeDocument/2006/relationships/hyperlink" Target="https://www.ccomptes.fr/system/files/2020-11/20201020-rapport-polices-municipales_0.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comptes.fr/system/files/2020-11/20201020-rapport-polices-municipales_0.pdf" TargetMode="External"/><Relationship Id="rId2" Type="http://schemas.openxmlformats.org/officeDocument/2006/relationships/hyperlink" Target="https://docs.google.com/spreadsheets/d/1L6Wc4SJdjTnknZ_hh9E1ZOq4qbj0EGdzrdc76Rs__Pw/edit"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76.25"/>
    <col customWidth="1" min="3" max="3" width="40.38"/>
    <col customWidth="1" min="4" max="4" width="107.0"/>
    <col customWidth="1" min="5" max="5" width="60.75"/>
    <col customWidth="1" min="6" max="6" width="59.63"/>
    <col customWidth="1" min="7" max="7" width="48.25"/>
    <col customWidth="1" min="8" max="8" width="61.63"/>
    <col customWidth="1" min="9" max="9" width="71.13"/>
    <col customWidth="1" min="10" max="10" width="27.75"/>
  </cols>
  <sheetData>
    <row r="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row>
    <row r="2" ht="113.25" customHeight="1">
      <c r="A2" s="4">
        <v>1.0</v>
      </c>
      <c r="B2" s="4" t="s">
        <v>10</v>
      </c>
      <c r="C2" s="4" t="s">
        <v>11</v>
      </c>
      <c r="D2" s="4" t="s">
        <v>12</v>
      </c>
      <c r="E2" s="4" t="s">
        <v>13</v>
      </c>
      <c r="F2" s="4" t="s">
        <v>14</v>
      </c>
      <c r="G2" s="5"/>
      <c r="H2" s="6" t="s">
        <v>15</v>
      </c>
      <c r="I2" s="5"/>
      <c r="J2" s="3"/>
      <c r="K2" s="3"/>
      <c r="L2" s="3"/>
      <c r="M2" s="3"/>
      <c r="N2" s="3"/>
      <c r="O2" s="3"/>
      <c r="P2" s="3"/>
      <c r="Q2" s="3"/>
      <c r="R2" s="3"/>
      <c r="S2" s="3"/>
      <c r="T2" s="3"/>
      <c r="U2" s="3"/>
      <c r="V2" s="3"/>
      <c r="W2" s="3"/>
      <c r="X2" s="3"/>
      <c r="Y2" s="3"/>
      <c r="Z2" s="3"/>
      <c r="AA2" s="3"/>
    </row>
    <row r="3">
      <c r="A3" s="4">
        <v>2.0</v>
      </c>
      <c r="B3" s="4" t="s">
        <v>16</v>
      </c>
      <c r="C3" s="4" t="s">
        <v>17</v>
      </c>
      <c r="D3" s="4" t="s">
        <v>18</v>
      </c>
      <c r="E3" s="4" t="s">
        <v>19</v>
      </c>
      <c r="F3" s="4" t="s">
        <v>20</v>
      </c>
      <c r="G3" s="4" t="s">
        <v>21</v>
      </c>
      <c r="H3" s="7" t="s">
        <v>22</v>
      </c>
      <c r="I3" s="5"/>
      <c r="J3" s="8" t="s">
        <v>23</v>
      </c>
      <c r="K3" s="3"/>
      <c r="L3" s="3"/>
      <c r="M3" s="3"/>
      <c r="N3" s="3"/>
      <c r="O3" s="3"/>
      <c r="P3" s="3"/>
      <c r="Q3" s="3"/>
      <c r="R3" s="3"/>
      <c r="S3" s="3"/>
      <c r="T3" s="3"/>
      <c r="U3" s="3"/>
      <c r="V3" s="3"/>
      <c r="W3" s="3"/>
      <c r="X3" s="3"/>
      <c r="Y3" s="3"/>
      <c r="Z3" s="3"/>
      <c r="AA3" s="3"/>
    </row>
    <row r="4">
      <c r="A4" s="4">
        <v>3.0</v>
      </c>
      <c r="B4" s="4" t="s">
        <v>24</v>
      </c>
      <c r="C4" s="4" t="s">
        <v>25</v>
      </c>
      <c r="D4" s="4" t="s">
        <v>26</v>
      </c>
      <c r="E4" s="4" t="s">
        <v>27</v>
      </c>
      <c r="F4" s="4" t="s">
        <v>28</v>
      </c>
      <c r="G4" s="9" t="s">
        <v>29</v>
      </c>
      <c r="H4" s="9" t="s">
        <v>30</v>
      </c>
      <c r="I4" s="9" t="s">
        <v>31</v>
      </c>
      <c r="J4" s="3"/>
      <c r="K4" s="3"/>
      <c r="L4" s="3"/>
      <c r="M4" s="3"/>
      <c r="N4" s="3"/>
      <c r="O4" s="3"/>
      <c r="P4" s="3"/>
      <c r="Q4" s="3"/>
      <c r="R4" s="3"/>
      <c r="S4" s="3"/>
      <c r="T4" s="3"/>
      <c r="U4" s="3"/>
      <c r="V4" s="3"/>
      <c r="W4" s="3"/>
      <c r="X4" s="3"/>
      <c r="Y4" s="3"/>
      <c r="Z4" s="3"/>
      <c r="AA4" s="3"/>
    </row>
    <row r="5">
      <c r="A5" s="4">
        <v>4.0</v>
      </c>
      <c r="B5" s="4" t="s">
        <v>32</v>
      </c>
      <c r="C5" s="4" t="s">
        <v>33</v>
      </c>
      <c r="D5" s="4" t="s">
        <v>34</v>
      </c>
      <c r="E5" s="4" t="s">
        <v>35</v>
      </c>
      <c r="F5" s="4" t="s">
        <v>36</v>
      </c>
      <c r="G5" s="5"/>
      <c r="H5" s="5"/>
      <c r="I5" s="9" t="s">
        <v>37</v>
      </c>
      <c r="J5" s="3"/>
      <c r="K5" s="3"/>
      <c r="L5" s="3"/>
      <c r="M5" s="3"/>
      <c r="N5" s="3"/>
      <c r="O5" s="3"/>
      <c r="P5" s="3"/>
      <c r="Q5" s="3"/>
      <c r="R5" s="3"/>
      <c r="S5" s="3"/>
      <c r="T5" s="3"/>
      <c r="U5" s="3"/>
      <c r="V5" s="3"/>
      <c r="W5" s="3"/>
      <c r="X5" s="3"/>
      <c r="Y5" s="3"/>
      <c r="Z5" s="3"/>
      <c r="AA5" s="3"/>
    </row>
    <row r="6">
      <c r="A6" s="4">
        <v>5.0</v>
      </c>
      <c r="B6" s="4" t="s">
        <v>38</v>
      </c>
      <c r="C6" s="4" t="s">
        <v>39</v>
      </c>
      <c r="D6" s="4" t="s">
        <v>40</v>
      </c>
      <c r="E6" s="4" t="s">
        <v>41</v>
      </c>
      <c r="F6" s="9" t="s">
        <v>42</v>
      </c>
      <c r="G6" s="10" t="s">
        <v>43</v>
      </c>
      <c r="H6" s="5"/>
      <c r="I6" s="10" t="s">
        <v>44</v>
      </c>
      <c r="J6" s="3"/>
      <c r="K6" s="3"/>
      <c r="L6" s="3"/>
      <c r="M6" s="3"/>
      <c r="N6" s="3"/>
      <c r="O6" s="3"/>
      <c r="P6" s="3"/>
      <c r="Q6" s="3"/>
      <c r="R6" s="3"/>
      <c r="S6" s="3"/>
      <c r="T6" s="3"/>
      <c r="U6" s="3"/>
      <c r="V6" s="3"/>
      <c r="W6" s="3"/>
      <c r="X6" s="3"/>
      <c r="Y6" s="3"/>
      <c r="Z6" s="3"/>
      <c r="AA6" s="3"/>
    </row>
    <row r="7">
      <c r="A7" s="4">
        <v>6.0</v>
      </c>
      <c r="B7" s="4" t="s">
        <v>45</v>
      </c>
      <c r="C7" s="4" t="s">
        <v>46</v>
      </c>
      <c r="D7" s="4" t="s">
        <v>47</v>
      </c>
      <c r="E7" s="11" t="s">
        <v>48</v>
      </c>
      <c r="F7" s="4" t="s">
        <v>49</v>
      </c>
      <c r="G7" s="9" t="s">
        <v>50</v>
      </c>
      <c r="H7" s="5"/>
      <c r="I7" s="9" t="s">
        <v>51</v>
      </c>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12" t="s">
        <v>52</v>
      </c>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13" t="s">
        <v>53</v>
      </c>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14" t="s">
        <v>54</v>
      </c>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1" location="gid=0" ref="H2"/>
    <hyperlink r:id="rId2" ref="H3"/>
    <hyperlink r:id="rId3" ref="G4"/>
    <hyperlink r:id="rId4" location="gid=673576321" ref="H4"/>
    <hyperlink r:id="rId5" ref="I4"/>
    <hyperlink r:id="rId6" ref="I5"/>
    <hyperlink r:id="rId7" ref="F6"/>
    <hyperlink r:id="rId8" ref="G7"/>
    <hyperlink r:id="rId9" location="gid=1696312784" ref="I7"/>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88"/>
    <col customWidth="1" min="2" max="2" width="26.63"/>
    <col customWidth="1" min="3" max="3" width="25.88"/>
    <col customWidth="1" min="4" max="4" width="23.5"/>
    <col customWidth="1" min="5" max="5" width="26.38"/>
    <col customWidth="1" min="6" max="6" width="26.13"/>
    <col customWidth="1" min="7" max="7" width="27.0"/>
  </cols>
  <sheetData>
    <row r="1">
      <c r="A1" s="15" t="str">
        <f t="array" ref="A1:G9">TRANSPOSE('Feuille 1'!A1:I7)</f>
        <v>Groupe </v>
      </c>
      <c r="B1" s="15">
        <v>1.0</v>
      </c>
      <c r="C1" s="15">
        <v>2.0</v>
      </c>
      <c r="D1" s="15">
        <v>3.0</v>
      </c>
      <c r="E1" s="15">
        <v>4.0</v>
      </c>
      <c r="F1" s="15">
        <v>5.0</v>
      </c>
      <c r="G1" s="15">
        <v>6.0</v>
      </c>
      <c r="H1" s="16"/>
      <c r="I1" s="16"/>
      <c r="J1" s="16"/>
      <c r="K1" s="16"/>
      <c r="L1" s="16"/>
      <c r="M1" s="16"/>
      <c r="N1" s="16"/>
      <c r="O1" s="16"/>
      <c r="P1" s="16"/>
      <c r="Q1" s="16"/>
      <c r="R1" s="16"/>
      <c r="S1" s="16"/>
      <c r="T1" s="16"/>
      <c r="U1" s="16"/>
      <c r="V1" s="16"/>
      <c r="W1" s="16"/>
      <c r="X1" s="16"/>
      <c r="Y1" s="16"/>
      <c r="Z1" s="16"/>
    </row>
    <row r="2">
      <c r="A2" s="16" t="s">
        <v>1</v>
      </c>
      <c r="B2" s="16" t="s">
        <v>55</v>
      </c>
      <c r="C2" s="16" t="s">
        <v>56</v>
      </c>
      <c r="D2" s="16" t="s">
        <v>57</v>
      </c>
      <c r="E2" s="16" t="s">
        <v>58</v>
      </c>
      <c r="F2" s="16" t="s">
        <v>59</v>
      </c>
      <c r="G2" s="16" t="s">
        <v>60</v>
      </c>
      <c r="H2" s="16"/>
      <c r="I2" s="16"/>
      <c r="J2" s="16"/>
      <c r="K2" s="16"/>
      <c r="L2" s="16"/>
      <c r="M2" s="16"/>
      <c r="N2" s="16"/>
      <c r="O2" s="16"/>
      <c r="P2" s="16"/>
      <c r="Q2" s="16"/>
      <c r="R2" s="16"/>
      <c r="S2" s="16"/>
      <c r="T2" s="16"/>
      <c r="U2" s="16"/>
      <c r="V2" s="16"/>
      <c r="W2" s="16"/>
      <c r="X2" s="16"/>
      <c r="Y2" s="16"/>
      <c r="Z2" s="16"/>
    </row>
    <row r="3">
      <c r="A3" s="16" t="s">
        <v>2</v>
      </c>
      <c r="B3" s="16" t="s">
        <v>11</v>
      </c>
      <c r="C3" s="16" t="s">
        <v>17</v>
      </c>
      <c r="D3" s="16" t="s">
        <v>25</v>
      </c>
      <c r="E3" s="16" t="s">
        <v>33</v>
      </c>
      <c r="F3" s="16" t="s">
        <v>39</v>
      </c>
      <c r="G3" s="16" t="s">
        <v>46</v>
      </c>
      <c r="H3" s="16"/>
      <c r="I3" s="16"/>
      <c r="J3" s="16"/>
      <c r="K3" s="16"/>
      <c r="L3" s="16"/>
      <c r="M3" s="16"/>
      <c r="N3" s="16"/>
      <c r="O3" s="16"/>
      <c r="P3" s="16"/>
      <c r="Q3" s="16"/>
      <c r="R3" s="16"/>
      <c r="S3" s="16"/>
      <c r="T3" s="16"/>
      <c r="U3" s="16"/>
      <c r="V3" s="16"/>
      <c r="W3" s="16"/>
      <c r="X3" s="16"/>
      <c r="Y3" s="16"/>
      <c r="Z3" s="16"/>
    </row>
    <row r="4">
      <c r="A4" s="16" t="s">
        <v>3</v>
      </c>
      <c r="B4" s="16" t="s">
        <v>12</v>
      </c>
      <c r="C4" s="16" t="s">
        <v>18</v>
      </c>
      <c r="D4" s="16" t="s">
        <v>26</v>
      </c>
      <c r="E4" s="16" t="s">
        <v>34</v>
      </c>
      <c r="F4" s="16" t="s">
        <v>40</v>
      </c>
      <c r="G4" s="16" t="s">
        <v>47</v>
      </c>
      <c r="H4" s="16"/>
      <c r="I4" s="16"/>
      <c r="J4" s="16"/>
      <c r="K4" s="16"/>
      <c r="L4" s="16"/>
      <c r="M4" s="16"/>
      <c r="N4" s="16"/>
      <c r="O4" s="16"/>
      <c r="P4" s="16"/>
      <c r="Q4" s="16"/>
      <c r="R4" s="16"/>
      <c r="S4" s="16"/>
      <c r="T4" s="16"/>
      <c r="U4" s="16"/>
      <c r="V4" s="16"/>
      <c r="W4" s="16"/>
      <c r="X4" s="16"/>
      <c r="Y4" s="16"/>
      <c r="Z4" s="16"/>
    </row>
    <row r="5">
      <c r="A5" s="16" t="s">
        <v>4</v>
      </c>
      <c r="B5" s="16" t="s">
        <v>13</v>
      </c>
      <c r="C5" s="16" t="s">
        <v>19</v>
      </c>
      <c r="D5" s="16" t="s">
        <v>27</v>
      </c>
      <c r="E5" s="16" t="s">
        <v>35</v>
      </c>
      <c r="F5" s="16" t="s">
        <v>41</v>
      </c>
      <c r="G5" s="16" t="s">
        <v>48</v>
      </c>
      <c r="H5" s="16"/>
      <c r="I5" s="16"/>
      <c r="J5" s="16"/>
      <c r="K5" s="16"/>
      <c r="L5" s="16"/>
      <c r="M5" s="16"/>
      <c r="N5" s="16"/>
      <c r="O5" s="16"/>
      <c r="P5" s="16"/>
      <c r="Q5" s="16"/>
      <c r="R5" s="16"/>
      <c r="S5" s="16"/>
      <c r="T5" s="16"/>
      <c r="U5" s="16"/>
      <c r="V5" s="16"/>
      <c r="W5" s="16"/>
      <c r="X5" s="16"/>
      <c r="Y5" s="16"/>
      <c r="Z5" s="16"/>
    </row>
    <row r="6">
      <c r="A6" s="16" t="s">
        <v>5</v>
      </c>
      <c r="B6" s="16" t="s">
        <v>14</v>
      </c>
      <c r="C6" s="16" t="s">
        <v>61</v>
      </c>
      <c r="D6" s="16" t="s">
        <v>28</v>
      </c>
      <c r="E6" s="16" t="s">
        <v>36</v>
      </c>
      <c r="F6" s="16" t="s">
        <v>62</v>
      </c>
      <c r="G6" s="16" t="s">
        <v>49</v>
      </c>
      <c r="H6" s="16"/>
      <c r="I6" s="16"/>
      <c r="J6" s="16"/>
      <c r="K6" s="16"/>
      <c r="L6" s="16"/>
      <c r="M6" s="16"/>
      <c r="N6" s="16"/>
      <c r="O6" s="16"/>
      <c r="P6" s="16"/>
      <c r="Q6" s="16"/>
      <c r="R6" s="16"/>
      <c r="S6" s="16"/>
      <c r="T6" s="16"/>
      <c r="U6" s="16"/>
      <c r="V6" s="16"/>
      <c r="W6" s="16"/>
      <c r="X6" s="16"/>
      <c r="Y6" s="16"/>
      <c r="Z6" s="16"/>
    </row>
    <row r="7">
      <c r="A7" s="16" t="s">
        <v>6</v>
      </c>
      <c r="B7" s="16"/>
      <c r="C7" s="16" t="s">
        <v>21</v>
      </c>
      <c r="D7" s="16" t="s">
        <v>63</v>
      </c>
      <c r="E7" s="16"/>
      <c r="F7" s="16" t="s">
        <v>43</v>
      </c>
      <c r="G7" s="17" t="s">
        <v>50</v>
      </c>
      <c r="H7" s="16"/>
      <c r="I7" s="16"/>
      <c r="J7" s="16"/>
      <c r="K7" s="16"/>
      <c r="L7" s="16"/>
      <c r="M7" s="16"/>
      <c r="N7" s="16"/>
      <c r="O7" s="16"/>
      <c r="P7" s="16"/>
      <c r="Q7" s="16"/>
      <c r="R7" s="16"/>
      <c r="S7" s="16"/>
      <c r="T7" s="16"/>
      <c r="U7" s="16"/>
      <c r="V7" s="16"/>
      <c r="W7" s="16"/>
      <c r="X7" s="16"/>
      <c r="Y7" s="16"/>
      <c r="Z7" s="16"/>
    </row>
    <row r="8">
      <c r="A8" s="16" t="s">
        <v>7</v>
      </c>
      <c r="B8" s="17" t="s">
        <v>15</v>
      </c>
      <c r="C8" s="16" t="s">
        <v>22</v>
      </c>
      <c r="D8" s="16" t="s">
        <v>64</v>
      </c>
      <c r="E8" s="16"/>
      <c r="F8" s="16"/>
      <c r="G8" s="16"/>
      <c r="H8" s="16"/>
      <c r="I8" s="16"/>
      <c r="J8" s="16"/>
      <c r="K8" s="16"/>
      <c r="L8" s="16"/>
      <c r="M8" s="16"/>
      <c r="N8" s="16"/>
      <c r="O8" s="16"/>
      <c r="P8" s="16"/>
      <c r="Q8" s="16"/>
      <c r="R8" s="16"/>
      <c r="S8" s="16"/>
      <c r="T8" s="16"/>
      <c r="U8" s="16"/>
      <c r="V8" s="16"/>
      <c r="W8" s="16"/>
      <c r="X8" s="16"/>
      <c r="Y8" s="16"/>
      <c r="Z8" s="16"/>
    </row>
    <row r="9">
      <c r="A9" s="16" t="s">
        <v>8</v>
      </c>
      <c r="B9" s="16"/>
      <c r="C9" s="16"/>
      <c r="D9" s="16" t="s">
        <v>65</v>
      </c>
      <c r="E9" s="16" t="s">
        <v>66</v>
      </c>
      <c r="F9" s="16" t="s">
        <v>44</v>
      </c>
      <c r="G9" s="16" t="s">
        <v>67</v>
      </c>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id="rId1" ref="G7"/>
    <hyperlink r:id="rId2" location="gid=0" ref="B8"/>
  </hyperlinks>
  <drawing r:id="rId3"/>
</worksheet>
</file>