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ce 1 aides à la presse" sheetId="1" r:id="rId5"/>
    <sheet state="visible" name="Tableau croisé dynamique 6" sheetId="2" r:id="rId6"/>
    <sheet state="visible" name="Copie de Exercice 1 aides à la" sheetId="3" r:id="rId7"/>
    <sheet state="visible" name="Tableau croisé dynamique 5" sheetId="4" r:id="rId8"/>
    <sheet state="visible" name="Reponse Question 2 " sheetId="5" r:id="rId9"/>
  </sheets>
  <definedNames>
    <definedName hidden="1" localSheetId="0" name="_xlnm._FilterDatabase">'Exercice 1 aides à la presse'!$A$1:$K$126</definedName>
    <definedName hidden="1" localSheetId="3" name="_xlnm._FilterDatabase">'Tableau croisé dynamique 5'!$G$1:$G$1000</definedName>
    <definedName hidden="1" localSheetId="4" name="_xlnm._FilterDatabase">'Reponse Question 2 '!$F$1:$F$1000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<sst xmlns="http://schemas.openxmlformats.org/spreadsheetml/2006/main" count="456" uniqueCount="67">
  <si>
    <t>Groupe ou société de presse</t>
  </si>
  <si>
    <t>Aides directes (1) (en €)</t>
  </si>
  <si>
    <t>Dont aides au pluralisme  (en €)</t>
  </si>
  <si>
    <t>Dont aide au portage - Titres  (en €)</t>
  </si>
  <si>
    <t>Dont aide au portage - Réseaux  (en €)</t>
  </si>
  <si>
    <t>Dont FSDP  (en €)</t>
  </si>
  <si>
    <t>Dont FSEIP (programmes d'incubation)</t>
  </si>
  <si>
    <t>Aide filière (aide à la distribution) (2) (en €)</t>
  </si>
  <si>
    <t>Aide aux tiers (modernisation sociale) (3) (en €)</t>
  </si>
  <si>
    <t>Total des aides (1) + (2) + (3) (en €)</t>
  </si>
  <si>
    <t>Année</t>
  </si>
  <si>
    <t>UFIPAR (LES ECHOS - LE PARISIEN)</t>
  </si>
  <si>
    <t>SIPA (GROUPE OUEST FRANCE)</t>
  </si>
  <si>
    <t>SFR PRESSE</t>
  </si>
  <si>
    <t>GROUPE FIGARO</t>
  </si>
  <si>
    <t>SOCIETE EDITRICE DU MONDE</t>
  </si>
  <si>
    <t>BAYARD PRESSE</t>
  </si>
  <si>
    <t>GROUPE LA DEPECHE DU MIDI</t>
  </si>
  <si>
    <t>LAGARDERE ACTIVE</t>
  </si>
  <si>
    <t>LE TELEGRAMME</t>
  </si>
  <si>
    <t>SFA PAR (L'OBS)</t>
  </si>
  <si>
    <t>UFIPAR (LES ECHOS-LE PARISIEN)</t>
  </si>
  <si>
    <t>GHOSN CAPITAL (VSD)</t>
  </si>
  <si>
    <t>GROUPE EBRA</t>
  </si>
  <si>
    <t>GROUPE SUD OUEST</t>
  </si>
  <si>
    <t>NICE-MATIN</t>
  </si>
  <si>
    <t>NOUVELLE REPUBLIQUE DU CENTRE OUEST</t>
  </si>
  <si>
    <t>ROSSEL FRANCE INVESTISSEMENT</t>
  </si>
  <si>
    <t>SOCIETE NOUVELLE D'INFORMATION ET DE COMMUNICATION</t>
  </si>
  <si>
    <t>LAGARDERE MEDIA NEWS</t>
  </si>
  <si>
    <t>SOGEMEDIA</t>
  </si>
  <si>
    <t>BANQUE FEDERATIVE DU CREDIT MUTUEL</t>
  </si>
  <si>
    <t>SOCIETE NOUVELLE DU JOURNAL L'HUMANITE</t>
  </si>
  <si>
    <t>GROUPE FRANCE AGRICOLE</t>
  </si>
  <si>
    <t>JOURNAL DE LA HAUTE MARNE SA</t>
  </si>
  <si>
    <t>MARIANNE SA</t>
  </si>
  <si>
    <t>SIFIJA (JEUNE AFRIQUE)</t>
  </si>
  <si>
    <t>BEY MEDIAS PRESSE ET INTERNET</t>
  </si>
  <si>
    <t>GROUPE BABYLONE</t>
  </si>
  <si>
    <t>GROUPE REUSSIR</t>
  </si>
  <si>
    <t>SOCIETE D'EXPLOITATION DE L'HEBDOMADAIRE LE POINT</t>
  </si>
  <si>
    <t>LA MONTAGNE</t>
  </si>
  <si>
    <t>SNC L'EQUIPE</t>
  </si>
  <si>
    <t>GROUPE REVUE FIDUCIAIRE</t>
  </si>
  <si>
    <t>SNEM (L'ECHO)</t>
  </si>
  <si>
    <t>CZECH MEDIA INVEST France (Marianne)</t>
  </si>
  <si>
    <t>GROUPE DE PRESSE INDIGO PUBLICATIONS</t>
  </si>
  <si>
    <t>GROUPE SOPREDA 2</t>
  </si>
  <si>
    <t>LE TELEGRAMME DE BREST</t>
  </si>
  <si>
    <t>NEWS PARTICIPATIONS (EXPRESS)</t>
  </si>
  <si>
    <t>PLAY BAC PRESSE</t>
  </si>
  <si>
    <t>EDIFA SOCIETE D'EDITIONS POUR LA FAMILLE</t>
  </si>
  <si>
    <t>GROUPE LA PROVENCE</t>
  </si>
  <si>
    <t>SIPA-OUEST-France</t>
  </si>
  <si>
    <t>SOCIETE NORMANDE D'INFORMATION ET DE COMMUNICATION</t>
  </si>
  <si>
    <t>LES EDITIONS DES FEDERES (LA MARSEILLAISE)</t>
  </si>
  <si>
    <t>BEY MEDIA PRESSE ET INTERNET</t>
  </si>
  <si>
    <t>CZECH MEDIA INVEST (MARIANNE)</t>
  </si>
  <si>
    <t>GROUPE CENTRE FRANCE LA MONTAGNE</t>
  </si>
  <si>
    <t>LA PROVENCE</t>
  </si>
  <si>
    <t>GROUPE MONITEUR</t>
  </si>
  <si>
    <t>PRISMA MEDIA (VSD)</t>
  </si>
  <si>
    <t>GROUPE PERDRIEL</t>
  </si>
  <si>
    <t>GROUPE HERSANT MEDIA</t>
  </si>
  <si>
    <t>COUNTA de Groupe ou société de presse</t>
  </si>
  <si>
    <t>Total général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</si>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</sst>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pie de Exercice 1 aides à l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6" sheet="Exercice 1 aides à la presse"/>
  </cacheSource>
  <cacheFields>
    <cacheField name="Groupe ou société de presse" numFmtId="0">
      <sharedItems>
        <s v="UFIPAR (LES ECHOS - LE PARISIEN)"/>
        <s v="SIPA (GROUPE OUEST FRANCE)"/>
        <s v="SFR PRESSE"/>
        <s v="GROUPE FIGARO"/>
        <s v="SOCIETE EDITRICE DU MONDE"/>
        <s v="BAYARD PRESSE"/>
        <s v="GROUPE LA DEPECHE DU MIDI"/>
        <s v="LAGARDERE ACTIVE"/>
        <s v="LE TELEGRAMME"/>
        <s v="SFA PAR (L'OBS)"/>
        <s v="UFIPAR (LES ECHOS-LE PARISIEN)"/>
        <s v="GHOSN CAPITAL (VSD)"/>
        <s v="GROUPE EBRA"/>
        <s v="GROUPE SUD OUEST"/>
        <s v="NICE-MATIN"/>
        <s v="NOUVELLE REPUBLIQUE DU CENTRE OUEST"/>
        <s v="ROSSEL FRANCE INVESTISSEMENT"/>
        <s v="SOCIETE NOUVELLE D'INFORMATION ET DE COMMUNICATION"/>
        <s v="LAGARDERE MEDIA NEWS"/>
        <s v="SOGEMEDIA"/>
        <s v="BANQUE FEDERATIVE DU CREDIT MUTUEL"/>
        <s v="SOCIETE NOUVELLE DU JOURNAL L'HUMANITE"/>
        <s v="GROUPE FRANCE AGRICOLE"/>
        <s v="JOURNAL DE LA HAUTE MARNE SA"/>
        <s v="MARIANNE SA"/>
        <s v="SIFIJA (JEUNE AFRIQUE)"/>
        <s v="BEY MEDIAS PRESSE ET INTERNET"/>
        <s v="GROUPE BABYLONE"/>
        <s v="GROUPE REUSSIR"/>
        <s v="SOCIETE D'EXPLOITATION DE L'HEBDOMADAIRE LE POINT"/>
        <s v="LA MONTAGNE"/>
        <s v="SNC L'EQUIPE"/>
        <s v="GROUPE REVUE FIDUCIAIRE"/>
        <s v="SNEM (L'ECHO)"/>
        <s v="CZECH MEDIA INVEST France (Marianne)"/>
        <s v="GROUPE DE PRESSE INDIGO PUBLICATIONS"/>
        <s v="GROUPE SOPREDA 2"/>
        <s v="LE TELEGRAMME DE BREST"/>
        <s v="NEWS PARTICIPATIONS (EXPRESS)"/>
        <s v="PLAY BAC PRESSE"/>
        <s v="EDIFA SOCIETE D'EDITIONS POUR LA FAMILLE"/>
        <s v="GROUPE LA PROVENCE"/>
        <s v="SIPA-OUEST-France"/>
        <s v="SOCIETE NORMANDE D'INFORMATION ET DE COMMUNICATION"/>
        <s v="LES EDITIONS DES FEDERES (LA MARSEILLAISE)"/>
        <s v="BEY MEDIA PRESSE ET INTERNET"/>
        <s v="CZECH MEDIA INVEST (MARIANNE)"/>
        <s v="GROUPE CENTRE FRANCE LA MONTAGNE"/>
        <s v="LA PROVENCE"/>
        <s v="GROUPE MONITEUR"/>
        <s v="PRISMA MEDIA (VSD)"/>
        <s v="GROUPE PERDRIEL"/>
        <s v="GROUPE HERSANT MEDIA"/>
      </sharedItems>
    </cacheField>
    <cacheField name="Aides directes (1) (en €)" numFmtId="0">
      <sharedItems containsSemiMixedTypes="0" containsString="0" containsNumber="1" containsInteger="1">
        <n v="3551182.0"/>
        <n v="9208330.0"/>
        <n v="5548829.0"/>
        <n v="2712140.0"/>
        <n v="2707411.0"/>
        <n v="4541564.0"/>
        <n v="3333740.0"/>
        <n v="620169.0"/>
        <n v="1359444.0"/>
        <n v="318225.0"/>
        <n v="2885235.0"/>
        <n v="4822328.0"/>
        <n v="284801.0"/>
        <n v="7308519.0"/>
        <n v="1563393.0"/>
        <n v="2322868.0"/>
        <n v="666406.0"/>
        <n v="658112.0"/>
        <n v="2157507.0"/>
        <n v="156882.0"/>
        <n v="290775.0"/>
        <n v="1376301.0"/>
        <n v="453006.0"/>
        <n v="4181332.0"/>
        <n v="220443.0"/>
        <n v="4006398.0"/>
        <n v="3399647.0"/>
        <n v="2893822.0"/>
        <n v="2192637.0"/>
        <n v="1978865.0"/>
        <n v="4895245.0"/>
        <n v="268994.0"/>
        <n v="1072400.0"/>
        <n v="470861.0"/>
        <n v="1120535.0"/>
        <n v="4930031.0"/>
        <n v="415204.0"/>
        <n v="1961976.0"/>
        <n v="117903.0"/>
        <n v="2136368.0"/>
        <n v="356594.0"/>
        <n v="362236.0"/>
        <n v="266332.0"/>
        <n v="1645606.0"/>
        <n v="282251.0"/>
        <n v="3304756.0"/>
        <n v="934515.0"/>
        <n v="1785383.0"/>
        <n v="1454647.0"/>
        <n v="1134433.0"/>
        <n v="2761183.0"/>
        <n v="393753.0"/>
        <n v="2585869.0"/>
        <n v="1881667.0"/>
        <n v="1891803.0"/>
        <n v="747226.0"/>
        <n v="292951.0"/>
        <n v="82096.0"/>
        <n v="5119618.0"/>
        <n v="88355.0"/>
        <n v="97341.0"/>
        <n v="879148.0"/>
        <n v="82078.0"/>
        <n v="813688.0"/>
        <n v="123730.0"/>
        <n v="3305587.0"/>
        <n v="2655287.0"/>
        <n v="1885405.0"/>
        <n v="284802.0"/>
        <n v="794670.0"/>
        <n v="505793.0"/>
        <n v="127128.0"/>
        <n v="4578220.0"/>
        <n v="5957341.0"/>
        <n v="1195637.0"/>
        <n v="1177317.0"/>
        <n v="855302.0"/>
        <n v="710554.0"/>
        <n v="707218.0"/>
        <n v="633074.0"/>
        <n v="597175.0"/>
        <n v="6548708.0"/>
        <n v="2305216.0"/>
        <n v="574962.0"/>
        <n v="243513.0"/>
        <n v="8887674.0"/>
        <n v="1212716.0"/>
        <n v="647412.0"/>
        <n v="3910850.0"/>
        <n v="4511501.0"/>
        <n v="1612939.0"/>
        <n v="2547558.0"/>
        <n v="167105.0"/>
        <n v="3310904.0"/>
        <n v="329647.0"/>
        <n v="1573943.0"/>
        <n v="631351.0"/>
        <n v="1893088.0"/>
        <n v="5240637.0"/>
        <n v="804420.0"/>
        <n v="396203.0"/>
        <n v="510053.0"/>
        <n v="353460.0"/>
        <n v="268120.0"/>
        <n v="331847.0"/>
        <n v="162644.0"/>
        <n v="161746.0"/>
        <n v="104582.0"/>
        <n v="281604.0"/>
        <n v="307141.0"/>
        <n v="740740.0"/>
        <n v="779771.0"/>
        <n v="4516517.0"/>
        <n v="401070.0"/>
        <n v="2946464.0"/>
        <n v="666412.0"/>
        <n v="457003.0"/>
        <n v="1696588.0"/>
        <n v="128442.0"/>
        <n v="581221.0"/>
        <n v="250115.0"/>
        <n v="855028.0"/>
      </sharedItems>
    </cacheField>
    <cacheField name="Dont aides au pluralisme  (en €)" numFmtId="0">
      <sharedItems containsString="0" containsBlank="1" containsNumber="1" containsInteger="1">
        <m/>
        <n v="748776.0"/>
        <n v="2916897.0"/>
        <n v="921551.0"/>
        <n v="3338597.0"/>
        <n v="254639.0"/>
        <n v="5193.0"/>
        <n v="865754.0"/>
        <n v="35259.0"/>
        <n v="3085279.0"/>
        <n v="243177.0"/>
        <n v="300755.0"/>
        <n v="217170.0"/>
        <n v="3352584.0"/>
        <n v="158675.0"/>
        <n v="281604.0"/>
        <n v="2964437.0"/>
        <n v="129391.0"/>
        <n v="300060.0"/>
        <n v="322871.0"/>
        <n v="86278.0"/>
        <n v="205507.0"/>
        <n v="145138.0"/>
        <n v="5736.0"/>
        <n v="146571.0"/>
        <n v="149363.0"/>
        <n v="132494.0"/>
        <n v="58461.0"/>
        <n v="1213644.0"/>
        <n v="57810.0"/>
        <n v="91481.0"/>
        <n v="740967.0"/>
        <n v="93137.0"/>
        <n v="3091406.0"/>
        <n v="124081.0"/>
        <n v="104582.0"/>
      </sharedItems>
    </cacheField>
    <cacheField name="Dont aide au portage - Titres  (en €)" numFmtId="0">
      <sharedItems containsString="0" containsBlank="1" containsNumber="1" containsInteger="1">
        <n v="1247747.0"/>
        <n v="6028679.0"/>
        <n v="2039978.0"/>
        <n v="1076588.0"/>
        <n v="1017378.0"/>
        <n v="1202967.0"/>
        <n v="2079126.0"/>
        <n v="608918.0"/>
        <n v="596570.0"/>
        <n v="298662.0"/>
        <n v="915640.0"/>
        <n v="1146180.0"/>
        <m/>
        <n v="3971139.0"/>
        <n v="281001.0"/>
        <n v="1975594.0"/>
        <n v="1868789.0"/>
        <n v="1634444.0"/>
        <n v="1349442.0"/>
        <n v="913725.0"/>
        <n v="343800.0"/>
        <n v="1870496.0"/>
        <n v="479886.0"/>
        <n v="1655992.0"/>
        <n v="1134433.0"/>
        <n v="968929.0"/>
        <n v="1987680.0"/>
        <n v="1572456.0"/>
        <n v="1645064.0"/>
        <n v="602088.0"/>
        <n v="292951.0"/>
        <n v="662856.0"/>
        <n v="938635.0"/>
        <n v="266319.0"/>
        <n v="561191.0"/>
        <n v="574724.0"/>
        <n v="574613.0"/>
        <n v="515777.0"/>
        <n v="4998950.0"/>
        <n v="1091572.0"/>
        <n v="517152.0"/>
        <n v="5754564.0"/>
        <n v="1020990.0"/>
        <n v="554275.0"/>
        <n v="255879.0"/>
        <n v="286807.0"/>
        <n v="439752.0"/>
        <n v="268120.0"/>
        <n v="331847.0"/>
        <n v="37665.0"/>
        <n v="399306.0"/>
        <n v="558939.0"/>
      </sharedItems>
    </cacheField>
    <cacheField name="Dont aide au portage - Réseaux  (en €)" numFmtId="0">
      <sharedItems containsString="0" containsBlank="1" containsNumber="1" containsInteger="1">
        <n v="2303435.0"/>
        <m/>
        <n v="583166.0"/>
        <n v="326052.0"/>
        <n v="2220431.0"/>
        <n v="230050.0"/>
        <n v="23093.0"/>
        <n v="5753.0"/>
        <n v="131823.0"/>
        <n v="565211.0"/>
        <n v="53598.0"/>
        <n v="41232.0"/>
        <n v="81398.0"/>
        <n v="13712.0"/>
        <n v="109396.0"/>
        <n v="70301.0"/>
        <n v="73117.0"/>
        <n v="107162.0"/>
      </sharedItems>
    </cacheField>
    <cacheField name="Dont FSDP  (en €)" numFmtId="0">
      <sharedItems containsString="0" containsBlank="1" containsNumber="1" containsInteger="1">
        <m/>
        <n v="2430875.0"/>
        <n v="591954.0"/>
        <n v="1052386.0"/>
        <n v="768482.0"/>
        <n v="673923.0"/>
        <n v="11251.0"/>
        <n v="757681.0"/>
        <n v="19563.0"/>
        <n v="1103841.0"/>
        <n v="1455717.0"/>
        <n v="33367.0"/>
        <n v="445001.0"/>
        <n v="121498.0"/>
        <n v="193219.0"/>
        <n v="268994.0"/>
        <n v="189257.0"/>
        <n v="644912.0"/>
        <n v="95098.0"/>
        <n v="415204.0"/>
        <n v="454629.0"/>
        <n v="1154587.0"/>
        <n v="1227043.0"/>
        <n v="393753.0"/>
        <n v="60000.0"/>
        <n v="527045.0"/>
        <n v="92111.0"/>
        <n v="588983.0"/>
        <n v="1549758.0"/>
        <n v="152032.0"/>
        <n v="1996672.0"/>
        <n v="191726.0"/>
        <n v="563565.0"/>
        <n v="53400.0"/>
        <n v="162644.0"/>
        <n v="307141.0"/>
        <n v="268317.0"/>
        <n v="113670.0"/>
      </sharedItems>
    </cacheField>
    <cacheField name="Dont FSEIP (programmes d'incubation)" numFmtId="0">
      <sharedItems containsString="0" containsBlank="1" containsNumber="1" containsInteger="1">
        <m/>
        <n v="161720.0"/>
        <n v="222933.0"/>
        <n v="381759.0"/>
      </sharedItems>
    </cacheField>
    <cacheField name="Aide filière (aide à la distribution) (2) (en €)" numFmtId="0">
      <sharedItems containsString="0" containsBlank="1" containsNumber="1" containsInteger="1">
        <n v="8393400.0"/>
        <m/>
        <n v="1488600.0"/>
        <n v="3511800.0"/>
        <n v="3029400.0"/>
        <n v="223200.0"/>
        <n v="959400.0"/>
        <n v="3022200.0"/>
        <n v="8771400.0"/>
        <n v="5057206.0"/>
        <n v="5039830.0"/>
        <n v="1684107.0"/>
        <n v="1724966.0"/>
        <n v="289800.0"/>
        <n v="232200.0"/>
        <n v="1175400.0"/>
        <n v="94920.0"/>
        <n v="4635540.0"/>
        <n v="1.2903471E7"/>
        <n v="957600.0"/>
        <n v="3452400.0"/>
        <n v="1.3476356E7"/>
        <n v="104994.0"/>
        <n v="1873784.0"/>
        <n v="68400.0"/>
        <n v="280800.0"/>
        <n v="341120.0"/>
        <n v="431427.0"/>
        <n v="70200.0"/>
        <n v="355632.0"/>
        <n v="4624189.0"/>
        <n v="1591116.0"/>
      </sharedItems>
    </cacheField>
    <cacheField name="Aide aux tiers (modernisation sociale) (3) (en €)" numFmtId="0">
      <sharedItems containsString="0" containsBlank="1" containsNumber="1" containsInteger="1">
        <n v="366696.0"/>
        <n v="30284.0"/>
        <m/>
        <n v="137508.0"/>
        <n v="359440.0"/>
        <n v="370187.0"/>
        <n v="156026.0"/>
        <n v="125046.0"/>
        <n v="196871.0"/>
        <n v="66332.0"/>
        <n v="7398.0"/>
        <n v="44033.0"/>
        <n v="704953.0"/>
        <n v="671768.0"/>
        <n v="18181.0"/>
        <n v="115039.0"/>
        <n v="50335.0"/>
        <n v="45627.0"/>
        <n v="27597.0"/>
        <n v="64126.0"/>
        <n v="100181.0"/>
        <n v="113935.0"/>
        <n v="51149.0"/>
        <n v="75551.0"/>
        <n v="73075.0"/>
        <n v="65518.0"/>
        <n v="25487.0"/>
        <n v="7609.0"/>
        <n v="71084.0"/>
        <n v="15268.0"/>
        <n v="109498.0"/>
        <n v="146164.0"/>
        <n v="22454.0"/>
        <n v="15071.0"/>
        <n v="32708.0"/>
      </sharedItems>
    </cacheField>
    <cacheField name="Total des aides (1) + (2) + (3) (en €)" numFmtId="0">
      <sharedItems containsSemiMixedTypes="0" containsString="0" containsNumber="1" containsInteger="1">
        <n v="1.2311278E7"/>
        <n v="9238614.0"/>
        <n v="7037429.0"/>
        <n v="6361448.0"/>
        <n v="6096251.0"/>
        <n v="4764764.0"/>
        <n v="3703927.0"/>
        <n v="1579569.0"/>
        <n v="1359444.0"/>
        <n v="318225.0"/>
        <n v="6063461.0"/>
        <n v="1.3718774E7"/>
        <n v="284801.0"/>
        <n v="7505390.0"/>
        <n v="6686931.0"/>
        <n v="2322868.0"/>
        <n v="666406.0"/>
        <n v="658112.0"/>
        <n v="2164905.0"/>
        <n v="156882.0"/>
        <n v="290775.0"/>
        <n v="6460164.0"/>
        <n v="2137113.0"/>
        <n v="5906298.0"/>
        <n v="220443.0"/>
        <n v="4711351.0"/>
        <n v="3689447.0"/>
        <n v="3565590.0"/>
        <n v="2210818.0"/>
        <n v="2093904.0"/>
        <n v="5127445.0"/>
        <n v="268994.0"/>
        <n v="1072400.0"/>
        <n v="470861.0"/>
        <n v="1170870.0"/>
        <n v="6105431.0"/>
        <n v="415204.0"/>
        <n v="2056896.0"/>
        <n v="117903.0"/>
        <n v="2181995.0"/>
        <n v="356594.0"/>
        <n v="362236.0"/>
        <n v="266332.0"/>
        <n v="6308743.0"/>
        <n v="282251.0"/>
        <n v="1.6272353E7"/>
        <n v="1892115.0"/>
        <n v="1885564.0"/>
        <n v="1454647.0"/>
        <n v="1248368.0"/>
        <n v="6264732.0"/>
        <n v="393753.0"/>
        <n v="2585869.0"/>
        <n v="1957218.0"/>
        <n v="1964878.0"/>
        <n v="747226.0"/>
        <n v="292951.0"/>
        <n v="82096.0"/>
        <n v="5185136.0"/>
        <n v="88355.0"/>
        <n v="97341.0"/>
        <n v="879148.0"/>
        <n v="82078.0"/>
        <n v="813688.0"/>
        <n v="123730.0"/>
        <n v="3305587.0"/>
        <n v="1.615713E7"/>
        <n v="1990399.0"/>
        <n v="284802.0"/>
        <n v="794670.0"/>
        <n v="505793.0"/>
        <n v="127128.0"/>
        <n v="6452004.0"/>
        <n v="5957341.0"/>
        <n v="1195637.0"/>
        <n v="1177317.0"/>
        <n v="855302.0"/>
        <n v="710554.0"/>
        <n v="707218.0"/>
        <n v="633074.0"/>
        <n v="597175.0"/>
        <n v="6548708.0"/>
        <n v="2373616.0"/>
        <n v="574962.0"/>
        <n v="243513.0"/>
        <n v="8895283.0"/>
        <n v="1283800.0"/>
        <n v="647412.0"/>
        <n v="4191650.0"/>
        <n v="4852621.0"/>
        <n v="1628207.0"/>
        <n v="2657056.0"/>
        <n v="167105.0"/>
        <n v="3742331.0"/>
        <n v="329647.0"/>
        <n v="1573943.0"/>
        <n v="631351.0"/>
        <n v="1893088.0"/>
        <n v="5240637.0"/>
        <n v="804420.0"/>
        <n v="542367.0"/>
        <n v="532507.0"/>
        <n v="353460.0"/>
        <n v="338320.0"/>
        <n v="331847.0"/>
        <n v="162644.0"/>
        <n v="161746.0"/>
        <n v="104582.0"/>
        <n v="281604.0"/>
        <n v="307141.0"/>
        <n v="755811.0"/>
        <n v="779771.0"/>
        <n v="4872149.0"/>
        <n v="401070.0"/>
        <n v="2946464.0"/>
        <n v="666412.0"/>
        <n v="457003.0"/>
        <n v="6320777.0"/>
        <n v="128442.0"/>
        <n v="2172337.0"/>
        <n v="250115.0"/>
        <n v="887736.0"/>
      </sharedItems>
    </cacheField>
    <cacheField name="Année" numFmtId="0">
      <sharedItems containsSemiMixedTypes="0" containsString="0" containsNumber="1" containsInteger="1">
        <n v="2016.0"/>
        <n v="2017.0"/>
        <n v="2018.0"/>
        <n v="2019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Copie de Exercice 1 aides à la"/>
  </cacheSource>
  <cacheFields>
    <cacheField name="Groupe ou société de presse" numFmtId="0">
      <sharedItems containsBlank="1">
        <s v="BANQUE FEDERATIVE DU CREDIT MUTUEL"/>
        <s v="BAYARD PRESSE"/>
        <s v="BEY MEDIA PRESSE ET INTERNET"/>
        <s v="CZECH MEDIA INVEST (MARIANNE)"/>
        <s v="EDIFA SOCIETE D'EDITIONS POUR LA FAMILLE"/>
        <s v="GHOSN CAPITAL (VSD)"/>
        <s v="GROUPE BABYLONE"/>
        <s v="GROUPE CENTRE FRANCE LA MONTAGNE"/>
        <s v="GROUPE DE PRESSE INDIGO PUBLICATIONS"/>
        <s v="GROUPE EBRA"/>
        <s v="GROUPE FIGARO"/>
        <s v="GROUPE FRANCE AGRICOLE"/>
        <s v="GROUPE HERSANT MEDIA"/>
        <s v="GROUPE LA DEPECHE DU MIDI"/>
        <s v="GROUPE LA PROVENCE"/>
        <s v="GROUPE MONITEUR"/>
        <s v="GROUPE PERDRIEL"/>
        <s v="GROUPE REUSSIR"/>
        <s v="GROUPE REVUE FIDUCIAIRE"/>
        <s v="GROUPE SOPREDA 2"/>
        <s v="GROUPE SUD OUEST"/>
        <s v="JOURNAL DE LA HAUTE MARNE SA"/>
        <s v="LA MONTAGNE"/>
        <s v="LA PROVENCE"/>
        <s v="LAGARDERE ACTIVE"/>
        <s v="LAGARDERE MEDIA NEWS"/>
        <s v="LE TELEGRAMME"/>
        <s v="LES EDITIONS DES FEDERES (LA MARSEILLAISE)"/>
        <s v="MARIANNE SA"/>
        <s v="NEWS PARTICIPATIONS (EXPRESS)"/>
        <s v="NICE-MATIN"/>
        <s v="NOUVELLE REPUBLIQUE DU CENTRE OUEST"/>
        <s v="PLAY BAC PRESSE"/>
        <s v="PRISMA MEDIA (VSD)"/>
        <s v="ROSSEL FRANCE INVESTISSEMENT"/>
        <s v="SFA PAR (L'OBS)"/>
        <s v="SFR PRESSE"/>
        <s v="SIFIJA (JEUNE AFRIQUE)"/>
        <s v="SIPA (GROUPE OUEST FRANCE)"/>
        <s v="SNC L'EQUIPE"/>
        <s v="SNEM (L'ECHO)"/>
        <s v="SOCIETE D'EXPLOITATION DE L'HEBDOMADAIRE LE POINT"/>
        <s v="SOCIETE EDITRICE DU MONDE"/>
        <s v="SOCIETE NORMANDE D'INFORMATION ET DE COMMUNICATION"/>
        <s v="SOCIETE NOUVELLE D'INFORMATION ET DE COMMUNICATION"/>
        <s v="SOCIETE NOUVELLE DU JOURNAL L'HUMANITE"/>
        <s v="SOGEMEDIA"/>
        <s v="UFIPAR (LES ECHOS - LE PARISIEN)"/>
        <m/>
      </sharedItems>
    </cacheField>
    <cacheField name="Aides directes (1) (en €)" numFmtId="0">
      <sharedItems containsString="0" containsBlank="1" containsNumber="1" containsInteger="1">
        <n v="4006398.0"/>
        <n v="6548708.0"/>
        <n v="4541564.0"/>
        <n v="4895245.0"/>
        <n v="4511501.0"/>
        <n v="4516517.0"/>
        <n v="2305216.0"/>
        <n v="268120.0"/>
        <n v="1961976.0"/>
        <n v="1885405.0"/>
        <n v="284802.0"/>
        <n v="290775.0"/>
        <n v="353460.0"/>
        <n v="329647.0"/>
        <n v="281604.0"/>
        <n v="284801.0"/>
        <n v="117903.0"/>
        <n v="1612939.0"/>
        <n v="1573943.0"/>
        <n v="82096.0"/>
        <n v="7308519.0"/>
        <n v="5119618.0"/>
        <n v="1563393.0"/>
        <n v="1376301.0"/>
        <n v="2712140.0"/>
        <n v="2761183.0"/>
        <n v="268994.0"/>
        <n v="128442.0"/>
        <n v="3333740.0"/>
        <n v="2136368.0"/>
        <n v="2547558.0"/>
        <n v="2893822.0"/>
        <n v="794670.0"/>
        <n v="631351.0"/>
        <n v="307141.0"/>
        <n v="401070.0"/>
        <n v="356594.0"/>
        <n v="393753.0"/>
        <n v="88355.0"/>
        <n v="167105.0"/>
        <n v="97341.0"/>
        <n v="2322868.0"/>
        <n v="2192637.0"/>
        <n v="2585869.0"/>
        <n v="2946464.0"/>
        <n v="1177317.0"/>
        <n v="1072400.0"/>
        <n v="1785383.0"/>
        <n v="1881667.0"/>
        <n v="510053.0"/>
        <n v="740740.0"/>
        <n v="620169.0"/>
        <n v="934515.0"/>
        <n v="581221.0"/>
        <n v="453006.0"/>
        <n v="1359444.0"/>
        <n v="1195637.0"/>
        <n v="879148.0"/>
        <n v="505793.0"/>
        <n v="574962.0"/>
        <n v="633074.0"/>
        <n v="1454647.0"/>
        <n v="470861.0"/>
        <n v="82078.0"/>
        <n v="666406.0"/>
        <n v="1120535.0"/>
        <n v="362236.0"/>
        <n v="396203.0"/>
        <n v="658112.0"/>
        <n v="813688.0"/>
        <n v="597175.0"/>
        <n v="779771.0"/>
        <n v="104582.0"/>
        <n v="123730.0"/>
        <n v="127128.0"/>
        <n v="243513.0"/>
        <n v="1978865.0"/>
        <n v="2157507.0"/>
        <n v="1891803.0"/>
        <n v="1893088.0"/>
        <n v="318225.0"/>
        <n v="331847.0"/>
        <n v="250115.0"/>
        <n v="4181332.0"/>
        <n v="4930031.0"/>
        <n v="4578220.0"/>
        <n v="5548829.0"/>
        <n v="415204.0"/>
        <n v="162644.0"/>
        <n v="9208330.0"/>
        <n v="8887674.0"/>
        <n v="5957341.0"/>
        <n v="5240637.0"/>
        <n v="1134433.0"/>
        <n v="1212716.0"/>
        <n v="666412.0"/>
        <n v="855028.0"/>
        <n v="747226.0"/>
        <n v="707218.0"/>
        <n v="266332.0"/>
        <n v="292951.0"/>
        <n v="855302.0"/>
        <n v="457003.0"/>
        <n v="2707411.0"/>
        <n v="2885235.0"/>
        <n v="1645606.0"/>
        <n v="1696588.0"/>
        <n v="710554.0"/>
        <n v="156882.0"/>
        <n v="647412.0"/>
        <n v="804420.0"/>
        <n v="3305587.0"/>
        <n v="3910850.0"/>
        <n v="3310904.0"/>
        <n v="3399647.0"/>
        <n v="220443.0"/>
        <n v="161746.0"/>
        <n v="282251.0"/>
        <n v="3551182.0"/>
        <n v="4822328.0"/>
        <n v="3304756.0"/>
        <n v="2655287.0"/>
        <m/>
      </sharedItems>
    </cacheField>
    <cacheField name="Dont aides au pluralisme  (en €)" numFmtId="0">
      <sharedItems containsString="0" containsBlank="1" containsNumber="1" containsInteger="1">
        <n v="35259.0"/>
        <m/>
        <n v="3338597.0"/>
        <n v="3352584.0"/>
        <n v="1213644.0"/>
        <n v="300060.0"/>
        <n v="281604.0"/>
        <n v="254639.0"/>
        <n v="243177.0"/>
        <n v="300755.0"/>
        <n v="322871.0"/>
        <n v="146571.0"/>
        <n v="158675.0"/>
        <n v="129391.0"/>
        <n v="86278.0"/>
        <n v="5193.0"/>
        <n v="5736.0"/>
        <n v="57810.0"/>
        <n v="58461.0"/>
        <n v="104582.0"/>
        <n v="91481.0"/>
        <n v="217170.0"/>
        <n v="205507.0"/>
        <n v="2964437.0"/>
        <n v="2916897.0"/>
        <n v="748776.0"/>
        <n v="740967.0"/>
        <n v="145138.0"/>
        <n v="132494.0"/>
        <n v="921551.0"/>
        <n v="865754.0"/>
        <n v="149363.0"/>
        <n v="93137.0"/>
        <n v="3091406.0"/>
        <n v="3085279.0"/>
        <n v="124081.0"/>
      </sharedItems>
    </cacheField>
    <cacheField name="Dont aide au portage - Titres  (en €)" numFmtId="0">
      <sharedItems containsString="0" containsBlank="1" containsNumber="1" containsInteger="1">
        <n v="3971139.0"/>
        <n v="4998950.0"/>
        <n v="1202967.0"/>
        <n v="1349442.0"/>
        <m/>
        <n v="1091572.0"/>
        <n v="268120.0"/>
        <n v="1076588.0"/>
        <n v="968929.0"/>
        <n v="2079126.0"/>
        <n v="1975594.0"/>
        <n v="1868789.0"/>
        <n v="1987680.0"/>
        <n v="938635.0"/>
        <n v="913725.0"/>
        <n v="1655992.0"/>
        <n v="1572456.0"/>
        <n v="439752.0"/>
        <n v="399306.0"/>
        <n v="608918.0"/>
        <n v="479886.0"/>
        <n v="596570.0"/>
        <n v="662856.0"/>
        <n v="517152.0"/>
        <n v="574613.0"/>
        <n v="343800.0"/>
        <n v="286807.0"/>
        <n v="515777.0"/>
        <n v="558939.0"/>
        <n v="1634444.0"/>
        <n v="1645064.0"/>
        <n v="298662.0"/>
        <n v="331847.0"/>
        <n v="1870496.0"/>
        <n v="2039978.0"/>
        <n v="6028679.0"/>
        <n v="5754564.0"/>
        <n v="1134433.0"/>
        <n v="1020990.0"/>
        <n v="602088.0"/>
        <n v="574724.0"/>
        <n v="292951.0"/>
        <n v="266319.0"/>
        <n v="1017378.0"/>
        <n v="915640.0"/>
        <n v="561191.0"/>
        <n v="554275.0"/>
        <n v="255879.0"/>
        <n v="281001.0"/>
        <n v="37665.0"/>
        <n v="1247747.0"/>
        <n v="1146180.0"/>
      </sharedItems>
    </cacheField>
    <cacheField name="Dont aide au portage - Réseaux  (en €)" numFmtId="0">
      <sharedItems containsString="0" containsBlank="1" containsNumber="1" containsInteger="1">
        <m/>
        <n v="583166.0"/>
        <n v="565211.0"/>
        <n v="326052.0"/>
        <n v="230050.0"/>
        <n v="23093.0"/>
        <n v="53598.0"/>
        <n v="70301.0"/>
        <n v="73117.0"/>
        <n v="131823.0"/>
        <n v="109396.0"/>
        <n v="81398.0"/>
        <n v="107162.0"/>
        <n v="5753.0"/>
        <n v="41232.0"/>
        <n v="13712.0"/>
        <n v="2303435.0"/>
        <n v="2220431.0"/>
      </sharedItems>
    </cacheField>
    <cacheField name="Dont FSDP  (en €)" numFmtId="0">
      <sharedItems containsString="0" containsBlank="1" containsNumber="1" containsInteger="1">
        <m/>
        <n v="1549758.0"/>
        <n v="193219.0"/>
        <n v="53400.0"/>
        <n v="1052386.0"/>
        <n v="1227043.0"/>
        <n v="268994.0"/>
        <n v="673923.0"/>
        <n v="445001.0"/>
        <n v="307141.0"/>
        <n v="393753.0"/>
        <n v="60000.0"/>
        <n v="92111.0"/>
        <n v="268317.0"/>
        <n v="11251.0"/>
        <n v="454629.0"/>
        <n v="757681.0"/>
        <n v="527045.0"/>
        <n v="1154587.0"/>
        <n v="189257.0"/>
        <n v="644912.0"/>
        <n v="113670.0"/>
        <n v="152032.0"/>
        <n v="121498.0"/>
        <n v="19563.0"/>
        <n v="95098.0"/>
        <n v="591954.0"/>
        <n v="415204.0"/>
        <n v="162644.0"/>
        <n v="2430875.0"/>
        <n v="1996672.0"/>
        <n v="191726.0"/>
        <n v="588983.0"/>
        <n v="768482.0"/>
        <n v="1103841.0"/>
        <n v="563565.0"/>
        <n v="33367.0"/>
        <n v="1455717.0"/>
      </sharedItems>
    </cacheField>
    <cacheField name="Dont FSEIP (programmes d'incubation)" numFmtId="0">
      <sharedItems containsString="0" containsBlank="1" containsNumber="1" containsInteger="1">
        <m/>
        <n v="161720.0"/>
        <n v="222933.0"/>
        <n v="381759.0"/>
      </sharedItems>
    </cacheField>
    <cacheField name="Aide filière (aide à la distribution) (2) (en €)" numFmtId="0">
      <sharedItems containsString="0" containsBlank="1" containsNumber="1" containsInteger="1">
        <m/>
        <n v="223200.0"/>
        <n v="232200.0"/>
        <n v="341120.0"/>
        <n v="355632.0"/>
        <n v="68400.0"/>
        <n v="70200.0"/>
        <n v="94920.0"/>
        <n v="104994.0"/>
        <n v="5057206.0"/>
        <n v="5039830.0"/>
        <n v="3511800.0"/>
        <n v="3452400.0"/>
        <n v="959400.0"/>
        <n v="957600.0"/>
        <n v="1591116.0"/>
        <n v="1684107.0"/>
        <n v="1724966.0"/>
        <n v="1175400.0"/>
        <n v="1873784.0"/>
        <n v="1488600.0"/>
        <n v="3029400.0"/>
        <n v="3022200.0"/>
        <n v="4635540.0"/>
        <n v="4624189.0"/>
        <n v="280800.0"/>
        <n v="431427.0"/>
        <n v="289800.0"/>
        <n v="8393400.0"/>
        <n v="8771400.0"/>
        <n v="1.2903471E7"/>
        <n v="1.3476356E7"/>
      </sharedItems>
    </cacheField>
    <cacheField name="Aide aux tiers (modernisation sociale) (3) (en €)" numFmtId="0">
      <sharedItems containsString="0" containsBlank="1" containsNumber="1" containsInteger="1">
        <n v="704953.0"/>
        <m/>
        <n v="15268.0"/>
        <n v="196871.0"/>
        <n v="65518.0"/>
        <n v="66332.0"/>
        <n v="44033.0"/>
        <n v="137508.0"/>
        <n v="51149.0"/>
        <n v="370187.0"/>
        <n v="45627.0"/>
        <n v="109498.0"/>
        <n v="671768.0"/>
        <n v="18181.0"/>
        <n v="100181.0"/>
        <n v="75551.0"/>
        <n v="22454.0"/>
        <n v="15071.0"/>
        <n v="50335.0"/>
        <n v="146164.0"/>
        <n v="115039.0"/>
        <n v="7398.0"/>
        <n v="73075.0"/>
        <n v="30284.0"/>
        <n v="7609.0"/>
        <n v="113935.0"/>
        <n v="71084.0"/>
        <n v="32708.0"/>
        <n v="359440.0"/>
        <n v="156026.0"/>
        <n v="27597.0"/>
        <n v="366696.0"/>
        <n v="125046.0"/>
        <n v="64126.0"/>
        <n v="25487.0"/>
      </sharedItems>
    </cacheField>
    <cacheField name="Total des aides (1) + (2) + (3) (en €)" numFmtId="0">
      <sharedItems containsString="0" containsBlank="1" containsNumber="1" containsInteger="1">
        <n v="4711351.0"/>
        <n v="6548708.0"/>
        <n v="4764764.0"/>
        <n v="5127445.0"/>
        <n v="4852621.0"/>
        <n v="4872149.0"/>
        <n v="2373616.0"/>
        <n v="338320.0"/>
        <n v="2056896.0"/>
        <n v="1990399.0"/>
        <n v="284802.0"/>
        <n v="290775.0"/>
        <n v="353460.0"/>
        <n v="329647.0"/>
        <n v="281604.0"/>
        <n v="284801.0"/>
        <n v="117903.0"/>
        <n v="1628207.0"/>
        <n v="1573943.0"/>
        <n v="82096.0"/>
        <n v="7505390.0"/>
        <n v="5185136.0"/>
        <n v="6686931.0"/>
        <n v="6460164.0"/>
        <n v="6361448.0"/>
        <n v="6264732.0"/>
        <n v="268994.0"/>
        <n v="128442.0"/>
        <n v="3703927.0"/>
        <n v="2181995.0"/>
        <n v="2657056.0"/>
        <n v="3565590.0"/>
        <n v="794670.0"/>
        <n v="631351.0"/>
        <n v="307141.0"/>
        <n v="401070.0"/>
        <n v="356594.0"/>
        <n v="393753.0"/>
        <n v="88355.0"/>
        <n v="167105.0"/>
        <n v="97341.0"/>
        <n v="2322868.0"/>
        <n v="2210818.0"/>
        <n v="2585869.0"/>
        <n v="2946464.0"/>
        <n v="1177317.0"/>
        <n v="1072400.0"/>
        <n v="1885564.0"/>
        <n v="1957218.0"/>
        <n v="532507.0"/>
        <n v="755811.0"/>
        <n v="1579569.0"/>
        <n v="1892115.0"/>
        <n v="2172337.0"/>
        <n v="2137113.0"/>
        <n v="1359444.0"/>
        <n v="1195637.0"/>
        <n v="879148.0"/>
        <n v="505793.0"/>
        <n v="574962.0"/>
        <n v="633074.0"/>
        <n v="1454647.0"/>
        <n v="470861.0"/>
        <n v="82078.0"/>
        <n v="666406.0"/>
        <n v="1170870.0"/>
        <n v="362236.0"/>
        <n v="542367.0"/>
        <n v="658112.0"/>
        <n v="813688.0"/>
        <n v="597175.0"/>
        <n v="779771.0"/>
        <n v="104582.0"/>
        <n v="123730.0"/>
        <n v="127128.0"/>
        <n v="243513.0"/>
        <n v="2093904.0"/>
        <n v="2164905.0"/>
        <n v="1964878.0"/>
        <n v="1893088.0"/>
        <n v="318225.0"/>
        <n v="331847.0"/>
        <n v="250115.0"/>
        <n v="5906298.0"/>
        <n v="6105431.0"/>
        <n v="6452004.0"/>
        <n v="7037429.0"/>
        <n v="415204.0"/>
        <n v="162644.0"/>
        <n v="9238614.0"/>
        <n v="8895283.0"/>
        <n v="5957341.0"/>
        <n v="5240637.0"/>
        <n v="1248368.0"/>
        <n v="1283800.0"/>
        <n v="666412.0"/>
        <n v="887736.0"/>
        <n v="747226.0"/>
        <n v="707218.0"/>
        <n v="266332.0"/>
        <n v="292951.0"/>
        <n v="855302.0"/>
        <n v="457003.0"/>
        <n v="6096251.0"/>
        <n v="6063461.0"/>
        <n v="6308743.0"/>
        <n v="6320777.0"/>
        <n v="710554.0"/>
        <n v="156882.0"/>
        <n v="647412.0"/>
        <n v="804420.0"/>
        <n v="3305587.0"/>
        <n v="4191650.0"/>
        <n v="3742331.0"/>
        <n v="3689447.0"/>
        <n v="220443.0"/>
        <n v="161746.0"/>
        <n v="282251.0"/>
        <n v="1.2311278E7"/>
        <n v="1.3718774E7"/>
        <n v="1.6272353E7"/>
        <n v="1.615713E7"/>
        <m/>
      </sharedItems>
    </cacheField>
    <cacheField name="Année" numFmtId="0">
      <sharedItems containsString="0" containsBlank="1" containsNumber="1" containsInteger="1">
        <n v="2016.0"/>
        <n v="2017.0"/>
        <n v="2018.0"/>
        <n v="2019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6" cacheId="0" dataCaption="" compact="0" compactData="0">
  <location ref="A1:F56" firstHeaderRow="0" firstDataRow="1" firstDataCol="1"/>
  <pivotFields>
    <pivotField name="Groupe ou société de presse" axis="axisRow" dataField="1" compact="0" outline="0" multipleItemSelectionAllowed="1" showAll="0" sortType="ascending">
      <items>
        <item x="20"/>
        <item x="5"/>
        <item x="45"/>
        <item x="26"/>
        <item x="46"/>
        <item x="34"/>
        <item x="40"/>
        <item x="11"/>
        <item x="27"/>
        <item x="47"/>
        <item x="35"/>
        <item x="12"/>
        <item x="3"/>
        <item x="22"/>
        <item x="52"/>
        <item x="6"/>
        <item x="41"/>
        <item x="49"/>
        <item x="51"/>
        <item x="28"/>
        <item x="32"/>
        <item x="36"/>
        <item x="13"/>
        <item x="23"/>
        <item x="30"/>
        <item x="48"/>
        <item x="7"/>
        <item x="18"/>
        <item x="8"/>
        <item x="37"/>
        <item x="44"/>
        <item x="24"/>
        <item x="38"/>
        <item x="14"/>
        <item x="15"/>
        <item x="39"/>
        <item x="50"/>
        <item x="16"/>
        <item x="9"/>
        <item x="2"/>
        <item x="25"/>
        <item x="1"/>
        <item x="42"/>
        <item x="31"/>
        <item x="33"/>
        <item x="29"/>
        <item x="4"/>
        <item x="43"/>
        <item x="17"/>
        <item x="21"/>
        <item x="19"/>
        <item x="0"/>
        <item x="10"/>
        <item t="default"/>
      </items>
    </pivotField>
    <pivotField name="Aides directes (1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Dont aides au pluralisme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ont aide au portage - Titres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ont aide au portage - Réseaux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ont FSDP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ont FSEIP (programmes d'incubation)" compact="0" outline="0" multipleItemSelectionAllowed="1" showAll="0">
      <items>
        <item x="0"/>
        <item x="1"/>
        <item x="2"/>
        <item x="3"/>
        <item t="default"/>
      </items>
    </pivotField>
    <pivotField name="Aide filière (aide à la distribution) (2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ide aux tiers (modernisation sociale)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otal des aides (1) + (2) +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Année" axis="axisCol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0"/>
  </rowFields>
  <colFields>
    <field x="10"/>
  </colFields>
  <dataFields>
    <dataField name="COUNTA of Groupe ou société de presse" fld="0" subtotal="count" baseField="0"/>
  </dataFields>
</pivotTableDefinition>
</file>

<file path=xl/pivotTables/pivotTable2.xml><?xml version="1.0" encoding="utf-8"?>
<pivotTableDefinition xmlns="http://schemas.openxmlformats.org/spreadsheetml/2006/main" name="Tableau croisé dynamique 5" cacheId="1" dataCaption="" compact="0" compactData="0">
  <location ref="A1:G52" firstHeaderRow="0" firstDataRow="1" firstDataCol="1"/>
  <pivotFields>
    <pivotField name="Groupe ou société de presse" axis="axisRow" dataField="1" compact="0" outline="0" multipleItemSelectionAllowed="1" showAll="0" sortType="ascending">
      <items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ides directes (1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Dont aides au pluralisme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ont aide au portage - Titres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ont aide au portage - Réseaux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ont FSDP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ont FSEIP (programmes d'incubation)" compact="0" outline="0" multipleItemSelectionAllowed="1" showAll="0">
      <items>
        <item x="0"/>
        <item x="1"/>
        <item x="2"/>
        <item x="3"/>
        <item t="default"/>
      </items>
    </pivotField>
    <pivotField name="Aide filière (aide à la distribution) (2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ide aux tiers (modernisation sociale)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otal des aides (1) + (2) +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Année" axis="axisCol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0"/>
  </rowFields>
  <colFields>
    <field x="10"/>
  </colFields>
  <dataFields>
    <dataField name="COUNTA of Groupe ou société de presse" fld="0" subtotal="count" baseField="0"/>
  </dataFields>
</pivotTableDefinition>
</file>

<file path=xl/pivotTables/pivotTable3.xml><?xml version="1.0" encoding="utf-8"?>
<pivotTableDefinition xmlns="http://schemas.openxmlformats.org/spreadsheetml/2006/main" name="Reponse Question 2 " cacheId="0" dataCaption="" compact="0" compactData="0">
  <location ref="A1:F56" firstHeaderRow="0" firstDataRow="1" firstDataCol="1"/>
  <pivotFields>
    <pivotField name="Groupe ou société de presse" axis="axisRow" dataField="1" compact="0" outline="0" multipleItemSelectionAllowed="1" showAll="0" sortType="ascending">
      <items>
        <item x="20"/>
        <item x="5"/>
        <item x="45"/>
        <item x="26"/>
        <item x="46"/>
        <item x="34"/>
        <item x="40"/>
        <item x="11"/>
        <item x="27"/>
        <item x="47"/>
        <item x="35"/>
        <item x="12"/>
        <item x="3"/>
        <item x="22"/>
        <item x="52"/>
        <item x="6"/>
        <item x="41"/>
        <item x="49"/>
        <item x="51"/>
        <item x="28"/>
        <item x="32"/>
        <item x="36"/>
        <item x="13"/>
        <item x="23"/>
        <item x="30"/>
        <item x="48"/>
        <item x="7"/>
        <item x="18"/>
        <item x="8"/>
        <item x="37"/>
        <item x="44"/>
        <item x="24"/>
        <item x="38"/>
        <item x="14"/>
        <item x="15"/>
        <item x="39"/>
        <item x="50"/>
        <item x="16"/>
        <item x="9"/>
        <item x="2"/>
        <item x="25"/>
        <item x="1"/>
        <item x="42"/>
        <item x="31"/>
        <item x="33"/>
        <item x="29"/>
        <item x="4"/>
        <item x="43"/>
        <item x="17"/>
        <item x="21"/>
        <item x="19"/>
        <item x="0"/>
        <item x="10"/>
        <item t="default"/>
      </items>
    </pivotField>
    <pivotField name="Aides directes (1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Dont aides au pluralisme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ont aide au portage - Titres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ont aide au portage - Réseaux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ont FSDP 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ont FSEIP (programmes d'incubation)" compact="0" outline="0" multipleItemSelectionAllowed="1" showAll="0">
      <items>
        <item x="0"/>
        <item x="1"/>
        <item x="2"/>
        <item x="3"/>
        <item t="default"/>
      </items>
    </pivotField>
    <pivotField name="Aide filière (aide à la distribution) (2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ide aux tiers (modernisation sociale)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otal des aides (1) + (2) + (3) (en €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Année" axis="axisCol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0"/>
  </rowFields>
  <colFields>
    <field x="10"/>
  </colFields>
  <dataFields>
    <dataField name="COUNTA of Groupe ou société de presse" fld="0" subtotal="count" baseField="0"/>
  </dataFields>
</pivotTableDefinition>
</file>

<file path=xl/tables/table1.xml><?xml version="1.0" encoding="utf-8"?>
<table xmlns="http://schemas.openxmlformats.org/spreadsheetml/2006/main" ref="A1:A1000" displayName="Tableau1" name="Tableau1" id="1">
  <tableColumns count="1">
    <tableColumn name="Groupe ou société de presse" id="1"/>
  </tableColumns>
  <tableStyleInfo name="Copie de Exercice 1 aides à 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20.38"/>
    <col customWidth="1" min="3" max="3" width="20.25"/>
    <col customWidth="1" min="4" max="4" width="21.63"/>
    <col customWidth="1" min="5" max="5" width="18.88"/>
    <col customWidth="1" min="6" max="6" width="17.75"/>
    <col customWidth="1" min="7" max="7" width="18.5"/>
    <col customWidth="1" min="8" max="8" width="15.0"/>
    <col customWidth="1" min="9" max="9" width="18.88"/>
    <col customWidth="1" min="10" max="10" width="15.25"/>
    <col customWidth="1" min="11" max="1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>
        <v>3551182.0</v>
      </c>
      <c r="D2" s="3">
        <v>1247747.0</v>
      </c>
      <c r="E2" s="3">
        <v>2303435.0</v>
      </c>
      <c r="H2" s="3">
        <v>8393400.0</v>
      </c>
      <c r="I2" s="3">
        <v>366696.0</v>
      </c>
      <c r="J2" s="3">
        <v>1.2311278E7</v>
      </c>
      <c r="K2" s="3">
        <v>2016.0</v>
      </c>
    </row>
    <row r="3">
      <c r="A3" s="3" t="s">
        <v>12</v>
      </c>
      <c r="B3" s="3">
        <v>9208330.0</v>
      </c>
      <c r="C3" s="3">
        <v>748776.0</v>
      </c>
      <c r="D3" s="3">
        <v>6028679.0</v>
      </c>
      <c r="F3" s="3">
        <v>2430875.0</v>
      </c>
      <c r="I3" s="3">
        <v>30284.0</v>
      </c>
      <c r="J3" s="3">
        <v>9238614.0</v>
      </c>
      <c r="K3" s="3">
        <v>2016.0</v>
      </c>
    </row>
    <row r="4">
      <c r="A4" s="3" t="s">
        <v>13</v>
      </c>
      <c r="B4" s="3">
        <v>5548829.0</v>
      </c>
      <c r="C4" s="3">
        <v>2916897.0</v>
      </c>
      <c r="D4" s="3">
        <v>2039978.0</v>
      </c>
      <c r="F4" s="3">
        <v>591954.0</v>
      </c>
      <c r="H4" s="3">
        <v>1488600.0</v>
      </c>
      <c r="J4" s="3">
        <v>7037429.0</v>
      </c>
      <c r="K4" s="3">
        <v>2016.0</v>
      </c>
    </row>
    <row r="5">
      <c r="A5" s="3" t="s">
        <v>14</v>
      </c>
      <c r="B5" s="3">
        <v>2712140.0</v>
      </c>
      <c r="D5" s="3">
        <v>1076588.0</v>
      </c>
      <c r="E5" s="3">
        <v>583166.0</v>
      </c>
      <c r="F5" s="3">
        <v>1052386.0</v>
      </c>
      <c r="H5" s="3">
        <v>3511800.0</v>
      </c>
      <c r="I5" s="3">
        <v>137508.0</v>
      </c>
      <c r="J5" s="3">
        <v>6361448.0</v>
      </c>
      <c r="K5" s="3">
        <v>2016.0</v>
      </c>
    </row>
    <row r="6">
      <c r="A6" s="3" t="s">
        <v>15</v>
      </c>
      <c r="B6" s="3">
        <v>2707411.0</v>
      </c>
      <c r="C6" s="3">
        <v>921551.0</v>
      </c>
      <c r="D6" s="3">
        <v>1017378.0</v>
      </c>
      <c r="F6" s="3">
        <v>768482.0</v>
      </c>
      <c r="H6" s="3">
        <v>3029400.0</v>
      </c>
      <c r="I6" s="3">
        <v>359440.0</v>
      </c>
      <c r="J6" s="3">
        <v>6096251.0</v>
      </c>
      <c r="K6" s="3">
        <v>2016.0</v>
      </c>
    </row>
    <row r="7">
      <c r="A7" s="3" t="s">
        <v>16</v>
      </c>
      <c r="B7" s="3">
        <v>4541564.0</v>
      </c>
      <c r="C7" s="3">
        <v>3338597.0</v>
      </c>
      <c r="D7" s="3">
        <v>1202967.0</v>
      </c>
      <c r="H7" s="3">
        <v>223200.0</v>
      </c>
      <c r="J7" s="3">
        <v>4764764.0</v>
      </c>
      <c r="K7" s="3">
        <v>2016.0</v>
      </c>
    </row>
    <row r="8">
      <c r="A8" s="3" t="s">
        <v>17</v>
      </c>
      <c r="B8" s="3">
        <v>3333740.0</v>
      </c>
      <c r="C8" s="3">
        <v>254639.0</v>
      </c>
      <c r="D8" s="3">
        <v>2079126.0</v>
      </c>
      <c r="E8" s="3">
        <v>326052.0</v>
      </c>
      <c r="F8" s="3">
        <v>673923.0</v>
      </c>
      <c r="I8" s="3">
        <v>370187.0</v>
      </c>
      <c r="J8" s="3">
        <v>3703927.0</v>
      </c>
      <c r="K8" s="3">
        <v>2017.0</v>
      </c>
    </row>
    <row r="9">
      <c r="A9" s="3" t="s">
        <v>18</v>
      </c>
      <c r="B9" s="3">
        <v>620169.0</v>
      </c>
      <c r="D9" s="3">
        <v>608918.0</v>
      </c>
      <c r="F9" s="3">
        <v>11251.0</v>
      </c>
      <c r="H9" s="3">
        <v>959400.0</v>
      </c>
      <c r="J9" s="3">
        <v>1579569.0</v>
      </c>
      <c r="K9" s="3">
        <v>2017.0</v>
      </c>
    </row>
    <row r="10">
      <c r="A10" s="3" t="s">
        <v>19</v>
      </c>
      <c r="B10" s="3">
        <v>1359444.0</v>
      </c>
      <c r="C10" s="3">
        <v>5193.0</v>
      </c>
      <c r="D10" s="3">
        <v>596570.0</v>
      </c>
      <c r="F10" s="3">
        <v>757681.0</v>
      </c>
      <c r="J10" s="3">
        <v>1359444.0</v>
      </c>
      <c r="K10" s="3">
        <v>2017.0</v>
      </c>
    </row>
    <row r="11">
      <c r="A11" s="3" t="s">
        <v>20</v>
      </c>
      <c r="B11" s="3">
        <v>318225.0</v>
      </c>
      <c r="D11" s="3">
        <v>298662.0</v>
      </c>
      <c r="F11" s="3">
        <v>19563.0</v>
      </c>
      <c r="J11" s="3">
        <v>318225.0</v>
      </c>
      <c r="K11" s="3">
        <v>2017.0</v>
      </c>
    </row>
    <row r="12">
      <c r="A12" s="3" t="s">
        <v>15</v>
      </c>
      <c r="B12" s="3">
        <v>2885235.0</v>
      </c>
      <c r="C12" s="3">
        <v>865754.0</v>
      </c>
      <c r="D12" s="3">
        <v>915640.0</v>
      </c>
      <c r="F12" s="3">
        <v>1103841.0</v>
      </c>
      <c r="H12" s="3">
        <v>3022200.0</v>
      </c>
      <c r="I12" s="3">
        <v>156026.0</v>
      </c>
      <c r="J12" s="3">
        <v>6063461.0</v>
      </c>
      <c r="K12" s="3">
        <v>2017.0</v>
      </c>
    </row>
    <row r="13">
      <c r="A13" s="3" t="s">
        <v>21</v>
      </c>
      <c r="B13" s="3">
        <v>4822328.0</v>
      </c>
      <c r="D13" s="3">
        <v>1146180.0</v>
      </c>
      <c r="E13" s="3">
        <v>2220431.0</v>
      </c>
      <c r="F13" s="3">
        <v>1455717.0</v>
      </c>
      <c r="H13" s="3">
        <v>8771400.0</v>
      </c>
      <c r="I13" s="3">
        <v>125046.0</v>
      </c>
      <c r="J13" s="3">
        <v>1.3718774E7</v>
      </c>
      <c r="K13" s="3">
        <v>2017.0</v>
      </c>
    </row>
    <row r="14" hidden="1">
      <c r="A14" s="3" t="s">
        <v>22</v>
      </c>
      <c r="B14" s="3">
        <v>284801.0</v>
      </c>
      <c r="J14" s="3">
        <v>284801.0</v>
      </c>
      <c r="K14" s="3">
        <v>2018.0</v>
      </c>
    </row>
    <row r="15" hidden="1">
      <c r="A15" s="3" t="s">
        <v>23</v>
      </c>
      <c r="B15" s="3">
        <v>7308519.0</v>
      </c>
      <c r="I15" s="3">
        <v>196871.0</v>
      </c>
      <c r="J15" s="3">
        <v>7505390.0</v>
      </c>
      <c r="K15" s="3">
        <v>2018.0</v>
      </c>
    </row>
    <row r="16" hidden="1">
      <c r="A16" s="3" t="s">
        <v>14</v>
      </c>
      <c r="B16" s="3">
        <v>1563393.0</v>
      </c>
      <c r="H16" s="3">
        <v>5057206.0</v>
      </c>
      <c r="I16" s="3">
        <v>66332.0</v>
      </c>
      <c r="J16" s="3">
        <v>6686931.0</v>
      </c>
      <c r="K16" s="3">
        <v>2018.0</v>
      </c>
    </row>
    <row r="17" hidden="1">
      <c r="A17" s="3" t="s">
        <v>24</v>
      </c>
      <c r="B17" s="3">
        <v>2322868.0</v>
      </c>
      <c r="J17" s="3">
        <v>2322868.0</v>
      </c>
      <c r="K17" s="3">
        <v>2018.0</v>
      </c>
    </row>
    <row r="18" hidden="1">
      <c r="A18" s="3" t="s">
        <v>25</v>
      </c>
      <c r="B18" s="3">
        <v>666406.0</v>
      </c>
      <c r="J18" s="3">
        <v>666406.0</v>
      </c>
      <c r="K18" s="3">
        <v>2018.0</v>
      </c>
    </row>
    <row r="19" hidden="1">
      <c r="A19" s="3" t="s">
        <v>26</v>
      </c>
      <c r="B19" s="3">
        <v>658112.0</v>
      </c>
      <c r="J19" s="3">
        <v>658112.0</v>
      </c>
      <c r="K19" s="3">
        <v>2018.0</v>
      </c>
    </row>
    <row r="20" hidden="1">
      <c r="A20" s="3" t="s">
        <v>27</v>
      </c>
      <c r="B20" s="3">
        <v>2157507.0</v>
      </c>
      <c r="I20" s="3">
        <v>7398.0</v>
      </c>
      <c r="J20" s="3">
        <v>2164905.0</v>
      </c>
      <c r="K20" s="3">
        <v>2018.0</v>
      </c>
    </row>
    <row r="21" hidden="1">
      <c r="A21" s="3" t="s">
        <v>28</v>
      </c>
      <c r="B21" s="3">
        <v>156882.0</v>
      </c>
      <c r="J21" s="3">
        <v>156882.0</v>
      </c>
      <c r="K21" s="3">
        <v>2018.0</v>
      </c>
    </row>
    <row r="22" hidden="1">
      <c r="A22" s="3" t="s">
        <v>22</v>
      </c>
      <c r="B22" s="3">
        <v>290775.0</v>
      </c>
      <c r="J22" s="3">
        <v>290775.0</v>
      </c>
      <c r="K22" s="3">
        <v>2019.0</v>
      </c>
    </row>
    <row r="23" hidden="1">
      <c r="A23" s="3" t="s">
        <v>14</v>
      </c>
      <c r="B23" s="3">
        <v>1376301.0</v>
      </c>
      <c r="H23" s="3">
        <v>5039830.0</v>
      </c>
      <c r="I23" s="3">
        <v>44033.0</v>
      </c>
      <c r="J23" s="3">
        <v>6460164.0</v>
      </c>
      <c r="K23" s="3">
        <v>2019.0</v>
      </c>
    </row>
    <row r="24" hidden="1">
      <c r="A24" s="3" t="s">
        <v>29</v>
      </c>
      <c r="B24" s="3">
        <v>453006.0</v>
      </c>
      <c r="H24" s="3">
        <v>1684107.0</v>
      </c>
      <c r="J24" s="3">
        <v>2137113.0</v>
      </c>
      <c r="K24" s="3">
        <v>2019.0</v>
      </c>
    </row>
    <row r="25" hidden="1">
      <c r="A25" s="3" t="s">
        <v>13</v>
      </c>
      <c r="B25" s="3">
        <v>4181332.0</v>
      </c>
      <c r="H25" s="3">
        <v>1724966.0</v>
      </c>
      <c r="J25" s="3">
        <v>5906298.0</v>
      </c>
      <c r="K25" s="3">
        <v>2019.0</v>
      </c>
    </row>
    <row r="26" hidden="1">
      <c r="A26" s="3" t="s">
        <v>30</v>
      </c>
      <c r="B26" s="3">
        <v>220443.0</v>
      </c>
      <c r="J26" s="3">
        <v>220443.0</v>
      </c>
      <c r="K26" s="3">
        <v>2019.0</v>
      </c>
    </row>
    <row r="27">
      <c r="A27" s="3" t="s">
        <v>31</v>
      </c>
      <c r="B27" s="3">
        <v>4006398.0</v>
      </c>
      <c r="C27" s="3">
        <v>35259.0</v>
      </c>
      <c r="D27" s="3">
        <v>3971139.0</v>
      </c>
      <c r="I27" s="3">
        <v>704953.0</v>
      </c>
      <c r="J27" s="3">
        <v>4711351.0</v>
      </c>
      <c r="K27" s="3">
        <v>2016.0</v>
      </c>
    </row>
    <row r="28">
      <c r="A28" s="3" t="s">
        <v>32</v>
      </c>
      <c r="B28" s="3">
        <v>3399647.0</v>
      </c>
      <c r="C28" s="3">
        <v>3085279.0</v>
      </c>
      <c r="D28" s="3">
        <v>281001.0</v>
      </c>
      <c r="F28" s="3">
        <v>33367.0</v>
      </c>
      <c r="H28" s="3">
        <v>289800.0</v>
      </c>
      <c r="J28" s="3">
        <v>3689447.0</v>
      </c>
      <c r="K28" s="3">
        <v>2016.0</v>
      </c>
    </row>
    <row r="29">
      <c r="A29" s="3" t="s">
        <v>17</v>
      </c>
      <c r="B29" s="3">
        <v>2893822.0</v>
      </c>
      <c r="C29" s="3">
        <v>243177.0</v>
      </c>
      <c r="D29" s="3">
        <v>1975594.0</v>
      </c>
      <c r="E29" s="3">
        <v>230050.0</v>
      </c>
      <c r="F29" s="3">
        <v>445001.0</v>
      </c>
      <c r="I29" s="3">
        <v>671768.0</v>
      </c>
      <c r="J29" s="3">
        <v>3565590.0</v>
      </c>
      <c r="K29" s="3">
        <v>2016.0</v>
      </c>
    </row>
    <row r="30">
      <c r="A30" s="3" t="s">
        <v>24</v>
      </c>
      <c r="B30" s="3">
        <v>2192637.0</v>
      </c>
      <c r="C30" s="3">
        <v>300755.0</v>
      </c>
      <c r="D30" s="3">
        <v>1868789.0</v>
      </c>
      <c r="E30" s="3">
        <v>23093.0</v>
      </c>
      <c r="I30" s="3">
        <v>18181.0</v>
      </c>
      <c r="J30" s="3">
        <v>2210818.0</v>
      </c>
      <c r="K30" s="3">
        <v>2016.0</v>
      </c>
    </row>
    <row r="31">
      <c r="A31" s="3" t="s">
        <v>27</v>
      </c>
      <c r="B31" s="3">
        <v>1978865.0</v>
      </c>
      <c r="C31" s="3">
        <v>217170.0</v>
      </c>
      <c r="D31" s="3">
        <v>1634444.0</v>
      </c>
      <c r="E31" s="3">
        <v>5753.0</v>
      </c>
      <c r="F31" s="3">
        <v>121498.0</v>
      </c>
      <c r="I31" s="3">
        <v>115039.0</v>
      </c>
      <c r="J31" s="3">
        <v>2093904.0</v>
      </c>
      <c r="K31" s="3">
        <v>2016.0</v>
      </c>
    </row>
    <row r="32">
      <c r="A32" s="3" t="s">
        <v>16</v>
      </c>
      <c r="B32" s="3">
        <v>4895245.0</v>
      </c>
      <c r="C32" s="3">
        <v>3352584.0</v>
      </c>
      <c r="D32" s="3">
        <v>1349442.0</v>
      </c>
      <c r="F32" s="3">
        <v>193219.0</v>
      </c>
      <c r="H32" s="3">
        <v>232200.0</v>
      </c>
      <c r="J32" s="3">
        <v>5127445.0</v>
      </c>
      <c r="K32" s="3">
        <v>2017.0</v>
      </c>
    </row>
    <row r="33">
      <c r="A33" s="3" t="s">
        <v>33</v>
      </c>
      <c r="B33" s="3">
        <v>268994.0</v>
      </c>
      <c r="F33" s="3">
        <v>268994.0</v>
      </c>
      <c r="J33" s="3">
        <v>268994.0</v>
      </c>
      <c r="K33" s="3">
        <v>2017.0</v>
      </c>
    </row>
    <row r="34">
      <c r="A34" s="3" t="s">
        <v>34</v>
      </c>
      <c r="B34" s="3">
        <v>1072400.0</v>
      </c>
      <c r="C34" s="3">
        <v>158675.0</v>
      </c>
      <c r="D34" s="3">
        <v>913725.0</v>
      </c>
      <c r="J34" s="3">
        <v>1072400.0</v>
      </c>
      <c r="K34" s="3">
        <v>2017.0</v>
      </c>
    </row>
    <row r="35">
      <c r="A35" s="3" t="s">
        <v>35</v>
      </c>
      <c r="B35" s="3">
        <v>470861.0</v>
      </c>
      <c r="C35" s="3">
        <v>281604.0</v>
      </c>
      <c r="F35" s="3">
        <v>189257.0</v>
      </c>
      <c r="J35" s="3">
        <v>470861.0</v>
      </c>
      <c r="K35" s="3">
        <v>2017.0</v>
      </c>
    </row>
    <row r="36">
      <c r="A36" s="3" t="s">
        <v>25</v>
      </c>
      <c r="B36" s="3">
        <v>1120535.0</v>
      </c>
      <c r="D36" s="3">
        <v>343800.0</v>
      </c>
      <c r="E36" s="3">
        <v>131823.0</v>
      </c>
      <c r="F36" s="3">
        <v>644912.0</v>
      </c>
      <c r="I36" s="3">
        <v>50335.0</v>
      </c>
      <c r="J36" s="3">
        <v>1170870.0</v>
      </c>
      <c r="K36" s="3">
        <v>2017.0</v>
      </c>
    </row>
    <row r="37">
      <c r="A37" s="3" t="s">
        <v>13</v>
      </c>
      <c r="B37" s="3">
        <v>4930031.0</v>
      </c>
      <c r="C37" s="3">
        <v>2964437.0</v>
      </c>
      <c r="D37" s="3">
        <v>1870496.0</v>
      </c>
      <c r="F37" s="3">
        <v>95098.0</v>
      </c>
      <c r="H37" s="3">
        <v>1175400.0</v>
      </c>
      <c r="J37" s="3">
        <v>6105431.0</v>
      </c>
      <c r="K37" s="3">
        <v>2017.0</v>
      </c>
    </row>
    <row r="38">
      <c r="A38" s="3" t="s">
        <v>36</v>
      </c>
      <c r="B38" s="3">
        <v>415204.0</v>
      </c>
      <c r="F38" s="3">
        <v>415204.0</v>
      </c>
      <c r="J38" s="3">
        <v>415204.0</v>
      </c>
      <c r="K38" s="3">
        <v>2017.0</v>
      </c>
    </row>
    <row r="39" hidden="1">
      <c r="A39" s="3" t="s">
        <v>37</v>
      </c>
      <c r="B39" s="3">
        <v>1961976.0</v>
      </c>
      <c r="H39" s="3">
        <v>94920.0</v>
      </c>
      <c r="J39" s="3">
        <v>2056896.0</v>
      </c>
      <c r="K39" s="3">
        <v>2019.0</v>
      </c>
    </row>
    <row r="40" hidden="1">
      <c r="A40" s="3" t="s">
        <v>38</v>
      </c>
      <c r="B40" s="3">
        <v>117903.0</v>
      </c>
      <c r="J40" s="3">
        <v>117903.0</v>
      </c>
      <c r="K40" s="3">
        <v>2019.0</v>
      </c>
    </row>
    <row r="41" hidden="1">
      <c r="A41" s="3" t="s">
        <v>17</v>
      </c>
      <c r="B41" s="3">
        <v>2136368.0</v>
      </c>
      <c r="I41" s="3">
        <v>45627.0</v>
      </c>
      <c r="J41" s="3">
        <v>2181995.0</v>
      </c>
      <c r="K41" s="3">
        <v>2019.0</v>
      </c>
    </row>
    <row r="42" hidden="1">
      <c r="A42" s="3" t="s">
        <v>39</v>
      </c>
      <c r="B42" s="3">
        <v>356594.0</v>
      </c>
      <c r="J42" s="3">
        <v>356594.0</v>
      </c>
      <c r="K42" s="3">
        <v>2019.0</v>
      </c>
    </row>
    <row r="43" hidden="1">
      <c r="A43" s="3" t="s">
        <v>25</v>
      </c>
      <c r="B43" s="3">
        <v>362236.0</v>
      </c>
      <c r="J43" s="3">
        <v>362236.0</v>
      </c>
      <c r="K43" s="3">
        <v>2019.0</v>
      </c>
    </row>
    <row r="44" hidden="1">
      <c r="A44" s="3" t="s">
        <v>40</v>
      </c>
      <c r="B44" s="3">
        <v>266332.0</v>
      </c>
      <c r="J44" s="3">
        <v>266332.0</v>
      </c>
      <c r="K44" s="3">
        <v>2018.0</v>
      </c>
    </row>
    <row r="45" hidden="1">
      <c r="A45" s="3" t="s">
        <v>15</v>
      </c>
      <c r="B45" s="3">
        <v>1645606.0</v>
      </c>
      <c r="H45" s="3">
        <v>4635540.0</v>
      </c>
      <c r="I45" s="3">
        <v>27597.0</v>
      </c>
      <c r="J45" s="3">
        <v>6308743.0</v>
      </c>
      <c r="K45" s="3">
        <v>2018.0</v>
      </c>
    </row>
    <row r="46" hidden="1">
      <c r="A46" s="3" t="s">
        <v>30</v>
      </c>
      <c r="B46" s="3">
        <v>282251.0</v>
      </c>
      <c r="J46" s="3">
        <v>282251.0</v>
      </c>
      <c r="K46" s="3">
        <v>2018.0</v>
      </c>
    </row>
    <row r="47" hidden="1">
      <c r="A47" s="3" t="s">
        <v>21</v>
      </c>
      <c r="B47" s="3">
        <v>3304756.0</v>
      </c>
      <c r="H47" s="3">
        <v>1.2903471E7</v>
      </c>
      <c r="I47" s="3">
        <v>64126.0</v>
      </c>
      <c r="J47" s="3">
        <v>1.6272353E7</v>
      </c>
      <c r="K47" s="3">
        <v>2018.0</v>
      </c>
    </row>
    <row r="48">
      <c r="A48" s="3" t="s">
        <v>18</v>
      </c>
      <c r="B48" s="3">
        <v>934515.0</v>
      </c>
      <c r="D48" s="3">
        <v>479886.0</v>
      </c>
      <c r="F48" s="3">
        <v>454629.0</v>
      </c>
      <c r="H48" s="3">
        <v>957600.0</v>
      </c>
      <c r="J48" s="3">
        <v>1892115.0</v>
      </c>
      <c r="K48" s="3">
        <v>2016.0</v>
      </c>
    </row>
    <row r="49">
      <c r="A49" s="3" t="s">
        <v>41</v>
      </c>
      <c r="B49" s="3">
        <v>1785383.0</v>
      </c>
      <c r="C49" s="3">
        <v>129391.0</v>
      </c>
      <c r="D49" s="3">
        <v>1655992.0</v>
      </c>
      <c r="I49" s="3">
        <v>100181.0</v>
      </c>
      <c r="J49" s="3">
        <v>1885564.0</v>
      </c>
      <c r="K49" s="3">
        <v>2016.0</v>
      </c>
    </row>
    <row r="50">
      <c r="A50" s="3" t="s">
        <v>35</v>
      </c>
      <c r="B50" s="3">
        <v>1454647.0</v>
      </c>
      <c r="C50" s="3">
        <v>300060.0</v>
      </c>
      <c r="F50" s="3">
        <v>1154587.0</v>
      </c>
      <c r="J50" s="3">
        <v>1454647.0</v>
      </c>
      <c r="K50" s="3">
        <v>2016.0</v>
      </c>
    </row>
    <row r="51">
      <c r="A51" s="3" t="s">
        <v>42</v>
      </c>
      <c r="B51" s="3">
        <v>1134433.0</v>
      </c>
      <c r="D51" s="3">
        <v>1134433.0</v>
      </c>
      <c r="I51" s="3">
        <v>113935.0</v>
      </c>
      <c r="J51" s="3">
        <v>1248368.0</v>
      </c>
      <c r="K51" s="3">
        <v>2016.0</v>
      </c>
    </row>
    <row r="52">
      <c r="A52" s="3" t="s">
        <v>14</v>
      </c>
      <c r="B52" s="3">
        <v>2761183.0</v>
      </c>
      <c r="D52" s="3">
        <v>968929.0</v>
      </c>
      <c r="E52" s="3">
        <v>565211.0</v>
      </c>
      <c r="F52" s="3">
        <v>1227043.0</v>
      </c>
      <c r="H52" s="3">
        <v>3452400.0</v>
      </c>
      <c r="I52" s="3">
        <v>51149.0</v>
      </c>
      <c r="J52" s="3">
        <v>6264732.0</v>
      </c>
      <c r="K52" s="3">
        <v>2017.0</v>
      </c>
    </row>
    <row r="53">
      <c r="A53" s="3" t="s">
        <v>43</v>
      </c>
      <c r="B53" s="3">
        <v>393753.0</v>
      </c>
      <c r="F53" s="3">
        <v>393753.0</v>
      </c>
      <c r="J53" s="3">
        <v>393753.0</v>
      </c>
      <c r="K53" s="3">
        <v>2017.0</v>
      </c>
    </row>
    <row r="54">
      <c r="A54" s="3" t="s">
        <v>24</v>
      </c>
      <c r="B54" s="3">
        <v>2585869.0</v>
      </c>
      <c r="C54" s="3">
        <v>322871.0</v>
      </c>
      <c r="D54" s="3">
        <v>1987680.0</v>
      </c>
      <c r="E54" s="3">
        <v>53598.0</v>
      </c>
      <c r="F54" s="3">
        <v>60000.0</v>
      </c>
      <c r="G54" s="3">
        <v>161720.0</v>
      </c>
      <c r="J54" s="3">
        <v>2585869.0</v>
      </c>
      <c r="K54" s="3">
        <v>2017.0</v>
      </c>
    </row>
    <row r="55">
      <c r="A55" s="3" t="s">
        <v>41</v>
      </c>
      <c r="B55" s="3">
        <v>1881667.0</v>
      </c>
      <c r="C55" s="3">
        <v>86278.0</v>
      </c>
      <c r="D55" s="3">
        <v>1572456.0</v>
      </c>
      <c r="G55" s="3">
        <v>222933.0</v>
      </c>
      <c r="I55" s="3">
        <v>75551.0</v>
      </c>
      <c r="J55" s="3">
        <v>1957218.0</v>
      </c>
      <c r="K55" s="3">
        <v>2017.0</v>
      </c>
    </row>
    <row r="56">
      <c r="A56" s="3" t="s">
        <v>27</v>
      </c>
      <c r="B56" s="3">
        <v>1891803.0</v>
      </c>
      <c r="C56" s="3">
        <v>205507.0</v>
      </c>
      <c r="D56" s="3">
        <v>1645064.0</v>
      </c>
      <c r="E56" s="3">
        <v>41232.0</v>
      </c>
      <c r="I56" s="3">
        <v>73075.0</v>
      </c>
      <c r="J56" s="3">
        <v>1964878.0</v>
      </c>
      <c r="K56" s="3">
        <v>2017.0</v>
      </c>
    </row>
    <row r="57">
      <c r="A57" s="3" t="s">
        <v>44</v>
      </c>
      <c r="B57" s="3">
        <v>747226.0</v>
      </c>
      <c r="C57" s="3">
        <v>145138.0</v>
      </c>
      <c r="D57" s="3">
        <v>602088.0</v>
      </c>
      <c r="J57" s="3">
        <v>747226.0</v>
      </c>
      <c r="K57" s="3">
        <v>2017.0</v>
      </c>
    </row>
    <row r="58">
      <c r="A58" s="3" t="s">
        <v>40</v>
      </c>
      <c r="B58" s="3">
        <v>292951.0</v>
      </c>
      <c r="D58" s="3">
        <v>292951.0</v>
      </c>
      <c r="J58" s="3">
        <v>292951.0</v>
      </c>
      <c r="K58" s="3">
        <v>2017.0</v>
      </c>
    </row>
    <row r="59" hidden="1">
      <c r="A59" s="3" t="s">
        <v>45</v>
      </c>
      <c r="B59" s="3">
        <v>290775.0</v>
      </c>
      <c r="J59" s="3">
        <v>290775.0</v>
      </c>
      <c r="K59" s="3">
        <v>2019.0</v>
      </c>
    </row>
    <row r="60" hidden="1">
      <c r="A60" s="3" t="s">
        <v>46</v>
      </c>
      <c r="B60" s="3">
        <v>82096.0</v>
      </c>
      <c r="J60" s="3">
        <v>82096.0</v>
      </c>
      <c r="K60" s="3">
        <v>2019.0</v>
      </c>
    </row>
    <row r="61" hidden="1">
      <c r="A61" s="3" t="s">
        <v>23</v>
      </c>
      <c r="B61" s="3">
        <v>5119618.0</v>
      </c>
      <c r="I61" s="3">
        <v>65518.0</v>
      </c>
      <c r="J61" s="3">
        <v>5185136.0</v>
      </c>
      <c r="K61" s="3">
        <v>2019.0</v>
      </c>
    </row>
    <row r="62" hidden="1">
      <c r="A62" s="3" t="s">
        <v>43</v>
      </c>
      <c r="B62" s="3">
        <v>88355.0</v>
      </c>
      <c r="J62" s="3">
        <v>88355.0</v>
      </c>
      <c r="K62" s="3">
        <v>2019.0</v>
      </c>
    </row>
    <row r="63" hidden="1">
      <c r="A63" s="3" t="s">
        <v>47</v>
      </c>
      <c r="B63" s="3">
        <v>97341.0</v>
      </c>
      <c r="J63" s="3">
        <v>97341.0</v>
      </c>
      <c r="K63" s="3">
        <v>2019.0</v>
      </c>
    </row>
    <row r="64" hidden="1">
      <c r="A64" s="3" t="s">
        <v>48</v>
      </c>
      <c r="B64" s="3">
        <v>879148.0</v>
      </c>
      <c r="J64" s="3">
        <v>879148.0</v>
      </c>
      <c r="K64" s="3">
        <v>2019.0</v>
      </c>
    </row>
    <row r="65" hidden="1">
      <c r="A65" s="3" t="s">
        <v>49</v>
      </c>
      <c r="B65" s="3">
        <v>82078.0</v>
      </c>
      <c r="J65" s="3">
        <v>82078.0</v>
      </c>
      <c r="K65" s="3">
        <v>2019.0</v>
      </c>
    </row>
    <row r="66" hidden="1">
      <c r="A66" s="3" t="s">
        <v>26</v>
      </c>
      <c r="B66" s="3">
        <v>813688.0</v>
      </c>
      <c r="J66" s="3">
        <v>813688.0</v>
      </c>
      <c r="K66" s="3">
        <v>2019.0</v>
      </c>
    </row>
    <row r="67" hidden="1">
      <c r="A67" s="3" t="s">
        <v>50</v>
      </c>
      <c r="B67" s="3">
        <v>123730.0</v>
      </c>
      <c r="J67" s="3">
        <v>123730.0</v>
      </c>
      <c r="K67" s="3">
        <v>2019.0</v>
      </c>
    </row>
    <row r="68" hidden="1">
      <c r="A68" s="3" t="s">
        <v>32</v>
      </c>
      <c r="B68" s="3">
        <v>3305587.0</v>
      </c>
      <c r="J68" s="3">
        <v>3305587.0</v>
      </c>
      <c r="K68" s="3">
        <v>2019.0</v>
      </c>
    </row>
    <row r="69" hidden="1">
      <c r="A69" s="3" t="s">
        <v>21</v>
      </c>
      <c r="B69" s="3">
        <v>2655287.0</v>
      </c>
      <c r="H69" s="3">
        <v>1.3476356E7</v>
      </c>
      <c r="I69" s="3">
        <v>25487.0</v>
      </c>
      <c r="J69" s="3">
        <v>1.615713E7</v>
      </c>
      <c r="K69" s="3">
        <v>2019.0</v>
      </c>
    </row>
    <row r="70" hidden="1">
      <c r="A70" s="3" t="s">
        <v>37</v>
      </c>
      <c r="B70" s="3">
        <v>1885405.0</v>
      </c>
      <c r="H70" s="3">
        <v>104994.0</v>
      </c>
      <c r="J70" s="3">
        <v>1990399.0</v>
      </c>
      <c r="K70" s="3">
        <v>2018.0</v>
      </c>
    </row>
    <row r="71" hidden="1">
      <c r="A71" s="3" t="s">
        <v>51</v>
      </c>
      <c r="B71" s="3">
        <v>284802.0</v>
      </c>
      <c r="J71" s="3">
        <v>284802.0</v>
      </c>
      <c r="K71" s="3">
        <v>2018.0</v>
      </c>
    </row>
    <row r="72" hidden="1">
      <c r="A72" s="3" t="s">
        <v>52</v>
      </c>
      <c r="B72" s="3">
        <v>794670.0</v>
      </c>
      <c r="J72" s="3">
        <v>794670.0</v>
      </c>
      <c r="K72" s="3">
        <v>2018.0</v>
      </c>
    </row>
    <row r="73" hidden="1">
      <c r="A73" s="3" t="s">
        <v>48</v>
      </c>
      <c r="B73" s="3">
        <v>505793.0</v>
      </c>
      <c r="J73" s="3">
        <v>505793.0</v>
      </c>
      <c r="K73" s="3">
        <v>2018.0</v>
      </c>
    </row>
    <row r="74" hidden="1">
      <c r="A74" s="3" t="s">
        <v>50</v>
      </c>
      <c r="B74" s="3">
        <v>127128.0</v>
      </c>
      <c r="J74" s="3">
        <v>127128.0</v>
      </c>
      <c r="K74" s="3">
        <v>2018.0</v>
      </c>
    </row>
    <row r="75" hidden="1">
      <c r="A75" s="3" t="s">
        <v>13</v>
      </c>
      <c r="B75" s="3">
        <v>4578220.0</v>
      </c>
      <c r="H75" s="3">
        <v>1873784.0</v>
      </c>
      <c r="J75" s="3">
        <v>6452004.0</v>
      </c>
      <c r="K75" s="3">
        <v>2018.0</v>
      </c>
    </row>
    <row r="76" hidden="1">
      <c r="A76" s="3" t="s">
        <v>53</v>
      </c>
      <c r="B76" s="3">
        <v>5957341.0</v>
      </c>
      <c r="J76" s="3">
        <v>5957341.0</v>
      </c>
      <c r="K76" s="3">
        <v>2018.0</v>
      </c>
    </row>
    <row r="77">
      <c r="A77" s="3" t="s">
        <v>19</v>
      </c>
      <c r="B77" s="3">
        <v>1195637.0</v>
      </c>
      <c r="C77" s="3">
        <v>5736.0</v>
      </c>
      <c r="D77" s="3">
        <v>662856.0</v>
      </c>
      <c r="F77" s="3">
        <v>527045.0</v>
      </c>
      <c r="J77" s="3">
        <v>1195637.0</v>
      </c>
      <c r="K77" s="3">
        <v>2016.0</v>
      </c>
    </row>
    <row r="78">
      <c r="A78" s="3" t="s">
        <v>34</v>
      </c>
      <c r="B78" s="3">
        <v>1177317.0</v>
      </c>
      <c r="C78" s="3">
        <v>146571.0</v>
      </c>
      <c r="D78" s="3">
        <v>938635.0</v>
      </c>
      <c r="F78" s="3">
        <v>92111.0</v>
      </c>
      <c r="J78" s="3">
        <v>1177317.0</v>
      </c>
      <c r="K78" s="3">
        <v>2016.0</v>
      </c>
    </row>
    <row r="79">
      <c r="A79" s="3" t="s">
        <v>40</v>
      </c>
      <c r="B79" s="3">
        <v>855302.0</v>
      </c>
      <c r="D79" s="3">
        <v>266319.0</v>
      </c>
      <c r="F79" s="3">
        <v>588983.0</v>
      </c>
      <c r="J79" s="3">
        <v>855302.0</v>
      </c>
      <c r="K79" s="3">
        <v>2016.0</v>
      </c>
    </row>
    <row r="80">
      <c r="A80" s="3" t="s">
        <v>54</v>
      </c>
      <c r="B80" s="3">
        <v>710554.0</v>
      </c>
      <c r="C80" s="3">
        <v>149363.0</v>
      </c>
      <c r="D80" s="3">
        <v>561191.0</v>
      </c>
      <c r="J80" s="3">
        <v>710554.0</v>
      </c>
      <c r="K80" s="3">
        <v>2016.0</v>
      </c>
    </row>
    <row r="81">
      <c r="A81" s="3" t="s">
        <v>44</v>
      </c>
      <c r="B81" s="3">
        <v>707218.0</v>
      </c>
      <c r="C81" s="3">
        <v>132494.0</v>
      </c>
      <c r="D81" s="3">
        <v>574724.0</v>
      </c>
      <c r="J81" s="3">
        <v>707218.0</v>
      </c>
      <c r="K81" s="3">
        <v>2016.0</v>
      </c>
    </row>
    <row r="82">
      <c r="A82" s="3" t="s">
        <v>55</v>
      </c>
      <c r="B82" s="3">
        <v>633074.0</v>
      </c>
      <c r="C82" s="3">
        <v>58461.0</v>
      </c>
      <c r="D82" s="3">
        <v>574613.0</v>
      </c>
      <c r="J82" s="3">
        <v>633074.0</v>
      </c>
      <c r="K82" s="3">
        <v>2016.0</v>
      </c>
    </row>
    <row r="83">
      <c r="A83" s="3" t="s">
        <v>26</v>
      </c>
      <c r="B83" s="3">
        <v>597175.0</v>
      </c>
      <c r="D83" s="3">
        <v>515777.0</v>
      </c>
      <c r="E83" s="3">
        <v>81398.0</v>
      </c>
      <c r="J83" s="3">
        <v>597175.0</v>
      </c>
      <c r="K83" s="3">
        <v>2016.0</v>
      </c>
    </row>
    <row r="84">
      <c r="A84" s="3" t="s">
        <v>31</v>
      </c>
      <c r="B84" s="3">
        <v>6548708.0</v>
      </c>
      <c r="D84" s="3">
        <v>4998950.0</v>
      </c>
      <c r="F84" s="3">
        <v>1549758.0</v>
      </c>
      <c r="J84" s="3">
        <v>6548708.0</v>
      </c>
      <c r="K84" s="3">
        <v>2017.0</v>
      </c>
    </row>
    <row r="85">
      <c r="A85" s="3" t="s">
        <v>56</v>
      </c>
      <c r="B85" s="3">
        <v>2305216.0</v>
      </c>
      <c r="C85" s="3">
        <v>1213644.0</v>
      </c>
      <c r="D85" s="3">
        <v>1091572.0</v>
      </c>
      <c r="H85" s="3">
        <v>68400.0</v>
      </c>
      <c r="J85" s="3">
        <v>2373616.0</v>
      </c>
      <c r="K85" s="3">
        <v>2017.0</v>
      </c>
    </row>
    <row r="86">
      <c r="A86" s="3" t="s">
        <v>55</v>
      </c>
      <c r="B86" s="3">
        <v>574962.0</v>
      </c>
      <c r="C86" s="3">
        <v>57810.0</v>
      </c>
      <c r="D86" s="3">
        <v>517152.0</v>
      </c>
      <c r="J86" s="3">
        <v>574962.0</v>
      </c>
      <c r="K86" s="3">
        <v>2017.0</v>
      </c>
    </row>
    <row r="87">
      <c r="A87" s="3" t="s">
        <v>50</v>
      </c>
      <c r="B87" s="3">
        <v>243513.0</v>
      </c>
      <c r="C87" s="3">
        <v>91481.0</v>
      </c>
      <c r="F87" s="3">
        <v>152032.0</v>
      </c>
      <c r="J87" s="3">
        <v>243513.0</v>
      </c>
      <c r="K87" s="3">
        <v>2017.0</v>
      </c>
    </row>
    <row r="88">
      <c r="A88" s="3" t="s">
        <v>12</v>
      </c>
      <c r="B88" s="3">
        <v>8887674.0</v>
      </c>
      <c r="C88" s="3">
        <v>740967.0</v>
      </c>
      <c r="D88" s="3">
        <v>5754564.0</v>
      </c>
      <c r="E88" s="3">
        <v>13712.0</v>
      </c>
      <c r="F88" s="3">
        <v>1996672.0</v>
      </c>
      <c r="G88" s="3">
        <v>381759.0</v>
      </c>
      <c r="I88" s="3">
        <v>7609.0</v>
      </c>
      <c r="J88" s="3">
        <v>8895283.0</v>
      </c>
      <c r="K88" s="3">
        <v>2017.0</v>
      </c>
    </row>
    <row r="89">
      <c r="A89" s="3" t="s">
        <v>42</v>
      </c>
      <c r="B89" s="3">
        <v>1212716.0</v>
      </c>
      <c r="D89" s="3">
        <v>1020990.0</v>
      </c>
      <c r="F89" s="3">
        <v>191726.0</v>
      </c>
      <c r="I89" s="3">
        <v>71084.0</v>
      </c>
      <c r="J89" s="3">
        <v>1283800.0</v>
      </c>
      <c r="K89" s="3">
        <v>2017.0</v>
      </c>
    </row>
    <row r="90">
      <c r="A90" s="3" t="s">
        <v>28</v>
      </c>
      <c r="B90" s="3">
        <v>647412.0</v>
      </c>
      <c r="C90" s="3">
        <v>93137.0</v>
      </c>
      <c r="D90" s="3">
        <v>554275.0</v>
      </c>
      <c r="J90" s="3">
        <v>647412.0</v>
      </c>
      <c r="K90" s="3">
        <v>2017.0</v>
      </c>
    </row>
    <row r="91">
      <c r="A91" s="3" t="s">
        <v>32</v>
      </c>
      <c r="B91" s="3">
        <v>3910850.0</v>
      </c>
      <c r="C91" s="3">
        <v>3091406.0</v>
      </c>
      <c r="D91" s="3">
        <v>255879.0</v>
      </c>
      <c r="F91" s="3">
        <v>563565.0</v>
      </c>
      <c r="H91" s="3">
        <v>280800.0</v>
      </c>
      <c r="J91" s="3">
        <v>4191650.0</v>
      </c>
      <c r="K91" s="3">
        <v>2017.0</v>
      </c>
    </row>
    <row r="92" hidden="1">
      <c r="A92" s="3" t="s">
        <v>16</v>
      </c>
      <c r="B92" s="3">
        <v>4511501.0</v>
      </c>
      <c r="H92" s="3">
        <v>341120.0</v>
      </c>
      <c r="J92" s="3">
        <v>4852621.0</v>
      </c>
      <c r="K92" s="3">
        <v>2018.0</v>
      </c>
    </row>
    <row r="93" hidden="1">
      <c r="A93" s="3" t="s">
        <v>57</v>
      </c>
      <c r="B93" s="3">
        <v>284802.0</v>
      </c>
      <c r="J93" s="3">
        <v>284802.0</v>
      </c>
      <c r="K93" s="3">
        <v>2018.0</v>
      </c>
    </row>
    <row r="94" hidden="1">
      <c r="A94" s="3" t="s">
        <v>58</v>
      </c>
      <c r="B94" s="3">
        <v>1612939.0</v>
      </c>
      <c r="I94" s="3">
        <v>15268.0</v>
      </c>
      <c r="J94" s="3">
        <v>1628207.0</v>
      </c>
      <c r="K94" s="3">
        <v>2018.0</v>
      </c>
    </row>
    <row r="95" hidden="1">
      <c r="A95" s="3" t="s">
        <v>17</v>
      </c>
      <c r="B95" s="3">
        <v>2547558.0</v>
      </c>
      <c r="I95" s="3">
        <v>109498.0</v>
      </c>
      <c r="J95" s="3">
        <v>2657056.0</v>
      </c>
      <c r="K95" s="3">
        <v>2018.0</v>
      </c>
    </row>
    <row r="96" hidden="1">
      <c r="A96" s="3" t="s">
        <v>43</v>
      </c>
      <c r="B96" s="3">
        <v>167105.0</v>
      </c>
      <c r="J96" s="3">
        <v>167105.0</v>
      </c>
      <c r="K96" s="3">
        <v>2018.0</v>
      </c>
    </row>
    <row r="97" hidden="1">
      <c r="A97" s="3" t="s">
        <v>32</v>
      </c>
      <c r="B97" s="3">
        <v>3310904.0</v>
      </c>
      <c r="H97" s="3">
        <v>431427.0</v>
      </c>
      <c r="J97" s="3">
        <v>3742331.0</v>
      </c>
      <c r="K97" s="3">
        <v>2018.0</v>
      </c>
    </row>
    <row r="98" hidden="1">
      <c r="A98" s="3" t="s">
        <v>51</v>
      </c>
      <c r="B98" s="3">
        <v>329647.0</v>
      </c>
      <c r="J98" s="3">
        <v>329647.0</v>
      </c>
      <c r="K98" s="3">
        <v>2019.0</v>
      </c>
    </row>
    <row r="99" hidden="1">
      <c r="A99" s="3" t="s">
        <v>58</v>
      </c>
      <c r="B99" s="3">
        <v>1573943.0</v>
      </c>
      <c r="J99" s="3">
        <v>1573943.0</v>
      </c>
      <c r="K99" s="3">
        <v>2019.0</v>
      </c>
    </row>
    <row r="100" hidden="1">
      <c r="A100" s="3" t="s">
        <v>52</v>
      </c>
      <c r="B100" s="3">
        <v>631351.0</v>
      </c>
      <c r="J100" s="3">
        <v>631351.0</v>
      </c>
      <c r="K100" s="3">
        <v>2019.0</v>
      </c>
    </row>
    <row r="101" hidden="1">
      <c r="A101" s="3" t="s">
        <v>27</v>
      </c>
      <c r="B101" s="3">
        <v>1893088.0</v>
      </c>
      <c r="J101" s="3">
        <v>1893088.0</v>
      </c>
      <c r="K101" s="3">
        <v>2019.0</v>
      </c>
    </row>
    <row r="102" hidden="1">
      <c r="A102" s="3" t="s">
        <v>53</v>
      </c>
      <c r="B102" s="3">
        <v>5240637.0</v>
      </c>
      <c r="J102" s="3">
        <v>5240637.0</v>
      </c>
      <c r="K102" s="3">
        <v>2019.0</v>
      </c>
    </row>
    <row r="103" hidden="1">
      <c r="A103" s="3" t="s">
        <v>28</v>
      </c>
      <c r="B103" s="3">
        <v>804420.0</v>
      </c>
      <c r="J103" s="3">
        <v>804420.0</v>
      </c>
      <c r="K103" s="3">
        <v>2019.0</v>
      </c>
    </row>
    <row r="104">
      <c r="A104" s="3" t="s">
        <v>25</v>
      </c>
      <c r="B104" s="3">
        <v>396203.0</v>
      </c>
      <c r="D104" s="3">
        <v>286807.0</v>
      </c>
      <c r="E104" s="3">
        <v>109396.0</v>
      </c>
      <c r="I104" s="3">
        <v>146164.0</v>
      </c>
      <c r="J104" s="3">
        <v>542367.0</v>
      </c>
      <c r="K104" s="3">
        <v>2016.0</v>
      </c>
    </row>
    <row r="105">
      <c r="A105" s="3" t="s">
        <v>59</v>
      </c>
      <c r="B105" s="3">
        <v>510053.0</v>
      </c>
      <c r="D105" s="3">
        <v>439752.0</v>
      </c>
      <c r="E105" s="3">
        <v>70301.0</v>
      </c>
      <c r="I105" s="3">
        <v>22454.0</v>
      </c>
      <c r="J105" s="3">
        <v>532507.0</v>
      </c>
      <c r="K105" s="3">
        <v>2016.0</v>
      </c>
    </row>
    <row r="106">
      <c r="A106" s="3" t="s">
        <v>51</v>
      </c>
      <c r="B106" s="3">
        <v>353460.0</v>
      </c>
      <c r="C106" s="3">
        <v>300060.0</v>
      </c>
      <c r="F106" s="3">
        <v>53400.0</v>
      </c>
      <c r="J106" s="3">
        <v>353460.0</v>
      </c>
      <c r="K106" s="3">
        <v>2016.0</v>
      </c>
    </row>
    <row r="107">
      <c r="A107" s="3" t="s">
        <v>56</v>
      </c>
      <c r="B107" s="3">
        <v>268120.0</v>
      </c>
      <c r="D107" s="3">
        <v>268120.0</v>
      </c>
      <c r="H107" s="3">
        <v>70200.0</v>
      </c>
      <c r="J107" s="3">
        <v>338320.0</v>
      </c>
      <c r="K107" s="3">
        <v>2016.0</v>
      </c>
    </row>
    <row r="108">
      <c r="A108" s="3" t="s">
        <v>20</v>
      </c>
      <c r="B108" s="3">
        <v>331847.0</v>
      </c>
      <c r="D108" s="3">
        <v>331847.0</v>
      </c>
      <c r="J108" s="3">
        <v>331847.0</v>
      </c>
      <c r="K108" s="3">
        <v>2016.0</v>
      </c>
    </row>
    <row r="109">
      <c r="A109" s="3" t="s">
        <v>36</v>
      </c>
      <c r="B109" s="3">
        <v>162644.0</v>
      </c>
      <c r="F109" s="3">
        <v>162644.0</v>
      </c>
      <c r="J109" s="3">
        <v>162644.0</v>
      </c>
      <c r="K109" s="3">
        <v>2016.0</v>
      </c>
    </row>
    <row r="110">
      <c r="A110" s="3" t="s">
        <v>30</v>
      </c>
      <c r="B110" s="3">
        <v>161746.0</v>
      </c>
      <c r="C110" s="3">
        <v>124081.0</v>
      </c>
      <c r="D110" s="3">
        <v>37665.0</v>
      </c>
      <c r="J110" s="3">
        <v>161746.0</v>
      </c>
      <c r="K110" s="3">
        <v>2016.0</v>
      </c>
    </row>
    <row r="111">
      <c r="A111" s="3" t="s">
        <v>50</v>
      </c>
      <c r="B111" s="3">
        <v>104582.0</v>
      </c>
      <c r="C111" s="3">
        <v>104582.0</v>
      </c>
      <c r="J111" s="3">
        <v>104582.0</v>
      </c>
      <c r="K111" s="3">
        <v>2016.0</v>
      </c>
    </row>
    <row r="112">
      <c r="A112" s="3" t="s">
        <v>51</v>
      </c>
      <c r="B112" s="3">
        <v>281604.0</v>
      </c>
      <c r="C112" s="3">
        <v>281604.0</v>
      </c>
      <c r="J112" s="3">
        <v>281604.0</v>
      </c>
      <c r="K112" s="3">
        <v>2017.0</v>
      </c>
    </row>
    <row r="113">
      <c r="A113" s="3" t="s">
        <v>60</v>
      </c>
      <c r="B113" s="3">
        <v>307141.0</v>
      </c>
      <c r="F113" s="3">
        <v>307141.0</v>
      </c>
      <c r="J113" s="3">
        <v>307141.0</v>
      </c>
      <c r="K113" s="3">
        <v>2017.0</v>
      </c>
    </row>
    <row r="114">
      <c r="A114" s="3" t="s">
        <v>59</v>
      </c>
      <c r="B114" s="3">
        <v>740740.0</v>
      </c>
      <c r="D114" s="3">
        <v>399306.0</v>
      </c>
      <c r="E114" s="3">
        <v>73117.0</v>
      </c>
      <c r="F114" s="3">
        <v>268317.0</v>
      </c>
      <c r="I114" s="3">
        <v>15071.0</v>
      </c>
      <c r="J114" s="3">
        <v>755811.0</v>
      </c>
      <c r="K114" s="3">
        <v>2017.0</v>
      </c>
    </row>
    <row r="115">
      <c r="A115" s="3" t="s">
        <v>26</v>
      </c>
      <c r="B115" s="3">
        <v>779771.0</v>
      </c>
      <c r="D115" s="3">
        <v>558939.0</v>
      </c>
      <c r="E115" s="3">
        <v>107162.0</v>
      </c>
      <c r="F115" s="3">
        <v>113670.0</v>
      </c>
      <c r="J115" s="3">
        <v>779771.0</v>
      </c>
      <c r="K115" s="3">
        <v>2017.0</v>
      </c>
    </row>
    <row r="116">
      <c r="A116" s="3" t="s">
        <v>61</v>
      </c>
      <c r="B116" s="3">
        <v>281604.0</v>
      </c>
      <c r="C116" s="3">
        <v>281604.0</v>
      </c>
      <c r="J116" s="3">
        <v>281604.0</v>
      </c>
      <c r="K116" s="3">
        <v>2017.0</v>
      </c>
    </row>
    <row r="117" hidden="1">
      <c r="A117" s="3" t="s">
        <v>16</v>
      </c>
      <c r="B117" s="3">
        <v>4516517.0</v>
      </c>
      <c r="H117" s="3">
        <v>355632.0</v>
      </c>
      <c r="J117" s="3">
        <v>4872149.0</v>
      </c>
      <c r="K117" s="3">
        <v>2019.0</v>
      </c>
    </row>
    <row r="118" hidden="1">
      <c r="A118" s="3" t="s">
        <v>62</v>
      </c>
      <c r="B118" s="3">
        <v>401070.0</v>
      </c>
      <c r="J118" s="3">
        <v>401070.0</v>
      </c>
      <c r="K118" s="3">
        <v>2019.0</v>
      </c>
    </row>
    <row r="119" hidden="1">
      <c r="A119" s="3" t="s">
        <v>24</v>
      </c>
      <c r="B119" s="3">
        <v>2946464.0</v>
      </c>
      <c r="J119" s="3">
        <v>2946464.0</v>
      </c>
      <c r="K119" s="3">
        <v>2019.0</v>
      </c>
    </row>
    <row r="120" hidden="1">
      <c r="A120" s="3" t="s">
        <v>42</v>
      </c>
      <c r="B120" s="3">
        <v>666412.0</v>
      </c>
      <c r="J120" s="3">
        <v>666412.0</v>
      </c>
      <c r="K120" s="3">
        <v>2019.0</v>
      </c>
    </row>
    <row r="121" hidden="1">
      <c r="A121" s="3" t="s">
        <v>40</v>
      </c>
      <c r="B121" s="3">
        <v>457003.0</v>
      </c>
      <c r="J121" s="3">
        <v>457003.0</v>
      </c>
      <c r="K121" s="3">
        <v>2019.0</v>
      </c>
    </row>
    <row r="122" hidden="1">
      <c r="A122" s="3" t="s">
        <v>15</v>
      </c>
      <c r="B122" s="3">
        <v>1696588.0</v>
      </c>
      <c r="H122" s="3">
        <v>4624189.0</v>
      </c>
      <c r="J122" s="3">
        <v>6320777.0</v>
      </c>
      <c r="K122" s="3">
        <v>2019.0</v>
      </c>
    </row>
    <row r="123" hidden="1">
      <c r="A123" s="3" t="s">
        <v>63</v>
      </c>
      <c r="B123" s="3">
        <v>128442.0</v>
      </c>
      <c r="J123" s="3">
        <v>128442.0</v>
      </c>
      <c r="K123" s="3">
        <v>2018.0</v>
      </c>
    </row>
    <row r="124" hidden="1">
      <c r="A124" s="3" t="s">
        <v>18</v>
      </c>
      <c r="B124" s="3">
        <v>581221.0</v>
      </c>
      <c r="H124" s="3">
        <v>1591116.0</v>
      </c>
      <c r="J124" s="3">
        <v>2172337.0</v>
      </c>
      <c r="K124" s="3">
        <v>2018.0</v>
      </c>
    </row>
    <row r="125" hidden="1">
      <c r="A125" s="3" t="s">
        <v>20</v>
      </c>
      <c r="B125" s="3">
        <v>250115.0</v>
      </c>
      <c r="J125" s="3">
        <v>250115.0</v>
      </c>
      <c r="K125" s="3">
        <v>2018.0</v>
      </c>
    </row>
    <row r="126" hidden="1">
      <c r="A126" s="3" t="s">
        <v>42</v>
      </c>
      <c r="B126" s="3">
        <v>855028.0</v>
      </c>
      <c r="I126" s="3">
        <v>32708.0</v>
      </c>
      <c r="J126" s="3">
        <v>887736.0</v>
      </c>
      <c r="K126" s="3">
        <v>2018.0</v>
      </c>
    </row>
  </sheetData>
  <autoFilter ref="$A$1:$K$126">
    <filterColumn colId="10">
      <filters>
        <filter val="2017"/>
        <filter val="2016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63"/>
    <col customWidth="1" min="2" max="2" width="20.38"/>
    <col customWidth="1" min="3" max="3" width="20.25"/>
    <col customWidth="1" min="4" max="4" width="21.63"/>
    <col customWidth="1" min="5" max="5" width="18.88"/>
    <col customWidth="1" min="6" max="6" width="17.75"/>
    <col customWidth="1" min="7" max="7" width="18.5"/>
    <col customWidth="1" min="8" max="8" width="15.0"/>
    <col customWidth="1" min="9" max="9" width="18.88"/>
    <col customWidth="1" min="10" max="10" width="15.25"/>
    <col customWidth="1" min="11" max="11" width="13.63"/>
  </cols>
  <sheetData>
    <row r="1" ht="22.5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66</v>
      </c>
      <c r="M1" s="2" t="s">
        <v>66</v>
      </c>
      <c r="N1" s="2" t="s">
        <v>66</v>
      </c>
      <c r="O1" s="2" t="s">
        <v>66</v>
      </c>
      <c r="P1" s="2" t="s">
        <v>66</v>
      </c>
      <c r="Q1" s="2" t="s">
        <v>66</v>
      </c>
      <c r="R1" s="2" t="s">
        <v>66</v>
      </c>
      <c r="S1" s="2" t="s">
        <v>66</v>
      </c>
      <c r="T1" s="2" t="s">
        <v>66</v>
      </c>
      <c r="U1" s="2" t="s">
        <v>66</v>
      </c>
      <c r="V1" s="2" t="s">
        <v>66</v>
      </c>
      <c r="W1" s="2" t="s">
        <v>66</v>
      </c>
      <c r="X1" s="2" t="s">
        <v>66</v>
      </c>
      <c r="Y1" s="2" t="s">
        <v>66</v>
      </c>
      <c r="Z1" s="2" t="s">
        <v>66</v>
      </c>
    </row>
    <row r="2" ht="22.5" customHeight="1">
      <c r="A2" s="6" t="s">
        <v>31</v>
      </c>
      <c r="B2" s="3">
        <v>4006398.0</v>
      </c>
      <c r="C2" s="3">
        <v>35259.0</v>
      </c>
      <c r="D2" s="3">
        <v>3971139.0</v>
      </c>
      <c r="I2" s="3">
        <v>704953.0</v>
      </c>
      <c r="J2" s="3">
        <v>4711351.0</v>
      </c>
      <c r="K2" s="3">
        <v>2016.0</v>
      </c>
    </row>
    <row r="3" ht="22.5" customHeight="1">
      <c r="A3" s="6" t="s">
        <v>31</v>
      </c>
      <c r="B3" s="3">
        <v>6548708.0</v>
      </c>
      <c r="D3" s="3">
        <v>4998950.0</v>
      </c>
      <c r="F3" s="3">
        <v>1549758.0</v>
      </c>
      <c r="J3" s="3">
        <v>6548708.0</v>
      </c>
      <c r="K3" s="3">
        <v>2017.0</v>
      </c>
    </row>
    <row r="4" ht="22.5" customHeight="1">
      <c r="A4" s="6" t="s">
        <v>16</v>
      </c>
      <c r="B4" s="3">
        <v>4541564.0</v>
      </c>
      <c r="C4" s="3">
        <v>3338597.0</v>
      </c>
      <c r="D4" s="3">
        <v>1202967.0</v>
      </c>
      <c r="H4" s="3">
        <v>223200.0</v>
      </c>
      <c r="J4" s="3">
        <v>4764764.0</v>
      </c>
      <c r="K4" s="3">
        <v>2016.0</v>
      </c>
    </row>
    <row r="5" ht="22.5" customHeight="1">
      <c r="A5" s="6" t="s">
        <v>16</v>
      </c>
      <c r="B5" s="3">
        <v>4895245.0</v>
      </c>
      <c r="C5" s="3">
        <v>3352584.0</v>
      </c>
      <c r="D5" s="3">
        <v>1349442.0</v>
      </c>
      <c r="F5" s="3">
        <v>193219.0</v>
      </c>
      <c r="H5" s="3">
        <v>232200.0</v>
      </c>
      <c r="J5" s="3">
        <v>5127445.0</v>
      </c>
      <c r="K5" s="3">
        <v>2017.0</v>
      </c>
    </row>
    <row r="6" ht="22.5" customHeight="1">
      <c r="A6" s="6" t="s">
        <v>16</v>
      </c>
      <c r="B6" s="3">
        <v>4511501.0</v>
      </c>
      <c r="H6" s="3">
        <v>341120.0</v>
      </c>
      <c r="J6" s="3">
        <v>4852621.0</v>
      </c>
      <c r="K6" s="3">
        <v>2018.0</v>
      </c>
    </row>
    <row r="7" ht="22.5" customHeight="1">
      <c r="A7" s="6" t="s">
        <v>16</v>
      </c>
      <c r="B7" s="3">
        <v>4516517.0</v>
      </c>
      <c r="H7" s="3">
        <v>355632.0</v>
      </c>
      <c r="J7" s="3">
        <v>4872149.0</v>
      </c>
      <c r="K7" s="3">
        <v>2019.0</v>
      </c>
    </row>
    <row r="8" ht="22.5" customHeight="1">
      <c r="A8" s="6" t="s">
        <v>56</v>
      </c>
      <c r="B8" s="3">
        <v>2305216.0</v>
      </c>
      <c r="C8" s="3">
        <v>1213644.0</v>
      </c>
      <c r="D8" s="3">
        <v>1091572.0</v>
      </c>
      <c r="H8" s="3">
        <v>68400.0</v>
      </c>
      <c r="J8" s="3">
        <v>2373616.0</v>
      </c>
      <c r="K8" s="3">
        <v>2017.0</v>
      </c>
    </row>
    <row r="9" ht="22.5" customHeight="1">
      <c r="A9" s="6" t="s">
        <v>56</v>
      </c>
      <c r="B9" s="3">
        <v>268120.0</v>
      </c>
      <c r="D9" s="3">
        <v>268120.0</v>
      </c>
      <c r="H9" s="3">
        <v>70200.0</v>
      </c>
      <c r="J9" s="3">
        <v>338320.0</v>
      </c>
      <c r="K9" s="3">
        <v>2016.0</v>
      </c>
    </row>
    <row r="10" ht="22.5" customHeight="1">
      <c r="A10" s="6" t="s">
        <v>56</v>
      </c>
      <c r="B10" s="3">
        <v>1961976.0</v>
      </c>
      <c r="H10" s="3">
        <v>94920.0</v>
      </c>
      <c r="J10" s="3">
        <v>2056896.0</v>
      </c>
      <c r="K10" s="3">
        <v>2019.0</v>
      </c>
    </row>
    <row r="11" ht="22.5" customHeight="1">
      <c r="A11" s="6" t="s">
        <v>56</v>
      </c>
      <c r="B11" s="3">
        <v>1885405.0</v>
      </c>
      <c r="H11" s="3">
        <v>104994.0</v>
      </c>
      <c r="J11" s="3">
        <v>1990399.0</v>
      </c>
      <c r="K11" s="3">
        <v>2018.0</v>
      </c>
    </row>
    <row r="12" ht="22.5" customHeight="1">
      <c r="A12" s="6" t="s">
        <v>57</v>
      </c>
      <c r="B12" s="3">
        <v>284802.0</v>
      </c>
      <c r="J12" s="3">
        <v>284802.0</v>
      </c>
      <c r="K12" s="3">
        <v>2018.0</v>
      </c>
    </row>
    <row r="13" ht="22.5" customHeight="1">
      <c r="A13" s="6" t="s">
        <v>57</v>
      </c>
      <c r="B13" s="3">
        <v>290775.0</v>
      </c>
      <c r="J13" s="3">
        <v>290775.0</v>
      </c>
      <c r="K13" s="3">
        <v>2019.0</v>
      </c>
    </row>
    <row r="14" ht="22.5" customHeight="1">
      <c r="A14" s="6" t="s">
        <v>51</v>
      </c>
      <c r="B14" s="3">
        <v>284802.0</v>
      </c>
      <c r="J14" s="3">
        <v>284802.0</v>
      </c>
      <c r="K14" s="3">
        <v>2018.0</v>
      </c>
    </row>
    <row r="15" ht="22.5" customHeight="1">
      <c r="A15" s="6" t="s">
        <v>51</v>
      </c>
      <c r="B15" s="3">
        <v>353460.0</v>
      </c>
      <c r="C15" s="3">
        <v>300060.0</v>
      </c>
      <c r="F15" s="3">
        <v>53400.0</v>
      </c>
      <c r="J15" s="3">
        <v>353460.0</v>
      </c>
      <c r="K15" s="3">
        <v>2016.0</v>
      </c>
    </row>
    <row r="16" ht="22.5" customHeight="1">
      <c r="A16" s="6" t="s">
        <v>51</v>
      </c>
      <c r="B16" s="3">
        <v>329647.0</v>
      </c>
      <c r="J16" s="3">
        <v>329647.0</v>
      </c>
      <c r="K16" s="3">
        <v>2019.0</v>
      </c>
    </row>
    <row r="17" ht="22.5" customHeight="1">
      <c r="A17" s="6" t="s">
        <v>51</v>
      </c>
      <c r="B17" s="3">
        <v>281604.0</v>
      </c>
      <c r="C17" s="3">
        <v>281604.0</v>
      </c>
      <c r="J17" s="3">
        <v>281604.0</v>
      </c>
      <c r="K17" s="3">
        <v>2017.0</v>
      </c>
    </row>
    <row r="18" ht="22.5" customHeight="1">
      <c r="A18" s="6" t="s">
        <v>22</v>
      </c>
      <c r="B18" s="3">
        <v>284801.0</v>
      </c>
      <c r="J18" s="3">
        <v>284801.0</v>
      </c>
      <c r="K18" s="3">
        <v>2018.0</v>
      </c>
    </row>
    <row r="19" ht="22.5" customHeight="1">
      <c r="A19" s="6" t="s">
        <v>22</v>
      </c>
      <c r="B19" s="3">
        <v>290775.0</v>
      </c>
      <c r="J19" s="3">
        <v>290775.0</v>
      </c>
      <c r="K19" s="3">
        <v>2019.0</v>
      </c>
    </row>
    <row r="20" ht="22.5" customHeight="1">
      <c r="A20" s="6" t="s">
        <v>38</v>
      </c>
      <c r="B20" s="3">
        <v>117903.0</v>
      </c>
      <c r="J20" s="3">
        <v>117903.0</v>
      </c>
      <c r="K20" s="3">
        <v>2019.0</v>
      </c>
    </row>
    <row r="21" ht="22.5" customHeight="1">
      <c r="A21" s="6" t="s">
        <v>58</v>
      </c>
      <c r="B21" s="3">
        <v>1612939.0</v>
      </c>
      <c r="I21" s="3">
        <v>15268.0</v>
      </c>
      <c r="J21" s="3">
        <v>1628207.0</v>
      </c>
      <c r="K21" s="3">
        <v>2018.0</v>
      </c>
    </row>
    <row r="22" ht="22.5" customHeight="1">
      <c r="A22" s="6" t="s">
        <v>58</v>
      </c>
      <c r="B22" s="3">
        <v>1573943.0</v>
      </c>
      <c r="J22" s="3">
        <v>1573943.0</v>
      </c>
      <c r="K22" s="3">
        <v>2019.0</v>
      </c>
    </row>
    <row r="23" ht="22.5" customHeight="1">
      <c r="A23" s="6" t="s">
        <v>46</v>
      </c>
      <c r="B23" s="3">
        <v>82096.0</v>
      </c>
      <c r="J23" s="3">
        <v>82096.0</v>
      </c>
      <c r="K23" s="3">
        <v>2019.0</v>
      </c>
    </row>
    <row r="24" ht="22.5" customHeight="1">
      <c r="A24" s="6" t="s">
        <v>23</v>
      </c>
      <c r="B24" s="3">
        <v>7308519.0</v>
      </c>
      <c r="I24" s="3">
        <v>196871.0</v>
      </c>
      <c r="J24" s="3">
        <v>7505390.0</v>
      </c>
      <c r="K24" s="3">
        <v>2018.0</v>
      </c>
    </row>
    <row r="25" ht="22.5" customHeight="1">
      <c r="A25" s="6" t="s">
        <v>23</v>
      </c>
      <c r="B25" s="3">
        <v>5119618.0</v>
      </c>
      <c r="I25" s="3">
        <v>65518.0</v>
      </c>
      <c r="J25" s="3">
        <v>5185136.0</v>
      </c>
      <c r="K25" s="3">
        <v>2019.0</v>
      </c>
    </row>
    <row r="26" ht="22.5" customHeight="1">
      <c r="A26" s="6" t="s">
        <v>14</v>
      </c>
      <c r="B26" s="3">
        <v>1563393.0</v>
      </c>
      <c r="H26" s="3">
        <v>5057206.0</v>
      </c>
      <c r="I26" s="3">
        <v>66332.0</v>
      </c>
      <c r="J26" s="3">
        <v>6686931.0</v>
      </c>
      <c r="K26" s="3">
        <v>2018.0</v>
      </c>
    </row>
    <row r="27" ht="22.5" customHeight="1">
      <c r="A27" s="6" t="s">
        <v>14</v>
      </c>
      <c r="B27" s="3">
        <v>1376301.0</v>
      </c>
      <c r="H27" s="3">
        <v>5039830.0</v>
      </c>
      <c r="I27" s="3">
        <v>44033.0</v>
      </c>
      <c r="J27" s="3">
        <v>6460164.0</v>
      </c>
      <c r="K27" s="3">
        <v>2019.0</v>
      </c>
    </row>
    <row r="28" ht="22.5" customHeight="1">
      <c r="A28" s="6" t="s">
        <v>14</v>
      </c>
      <c r="B28" s="3">
        <v>2712140.0</v>
      </c>
      <c r="D28" s="3">
        <v>1076588.0</v>
      </c>
      <c r="E28" s="3">
        <v>583166.0</v>
      </c>
      <c r="F28" s="3">
        <v>1052386.0</v>
      </c>
      <c r="H28" s="3">
        <v>3511800.0</v>
      </c>
      <c r="I28" s="3">
        <v>137508.0</v>
      </c>
      <c r="J28" s="3">
        <v>6361448.0</v>
      </c>
      <c r="K28" s="3">
        <v>2016.0</v>
      </c>
    </row>
    <row r="29" ht="22.5" customHeight="1">
      <c r="A29" s="6" t="s">
        <v>14</v>
      </c>
      <c r="B29" s="3">
        <v>2761183.0</v>
      </c>
      <c r="D29" s="3">
        <v>968929.0</v>
      </c>
      <c r="E29" s="3">
        <v>565211.0</v>
      </c>
      <c r="F29" s="3">
        <v>1227043.0</v>
      </c>
      <c r="H29" s="3">
        <v>3452400.0</v>
      </c>
      <c r="I29" s="3">
        <v>51149.0</v>
      </c>
      <c r="J29" s="3">
        <v>6264732.0</v>
      </c>
      <c r="K29" s="3">
        <v>2017.0</v>
      </c>
    </row>
    <row r="30" ht="22.5" customHeight="1">
      <c r="A30" s="6" t="s">
        <v>33</v>
      </c>
      <c r="B30" s="3">
        <v>268994.0</v>
      </c>
      <c r="F30" s="3">
        <v>268994.0</v>
      </c>
      <c r="J30" s="3">
        <v>268994.0</v>
      </c>
      <c r="K30" s="3">
        <v>2017.0</v>
      </c>
    </row>
    <row r="31" ht="22.5" customHeight="1">
      <c r="A31" s="6" t="s">
        <v>63</v>
      </c>
      <c r="B31" s="3">
        <v>128442.0</v>
      </c>
      <c r="J31" s="3">
        <v>128442.0</v>
      </c>
      <c r="K31" s="3">
        <v>2018.0</v>
      </c>
    </row>
    <row r="32" ht="22.5" customHeight="1">
      <c r="A32" s="6" t="s">
        <v>17</v>
      </c>
      <c r="B32" s="3">
        <v>3333740.0</v>
      </c>
      <c r="C32" s="3">
        <v>254639.0</v>
      </c>
      <c r="D32" s="3">
        <v>2079126.0</v>
      </c>
      <c r="E32" s="3">
        <v>326052.0</v>
      </c>
      <c r="F32" s="3">
        <v>673923.0</v>
      </c>
      <c r="I32" s="3">
        <v>370187.0</v>
      </c>
      <c r="J32" s="3">
        <v>3703927.0</v>
      </c>
      <c r="K32" s="3">
        <v>2017.0</v>
      </c>
    </row>
    <row r="33" ht="22.5" customHeight="1">
      <c r="A33" s="6" t="s">
        <v>17</v>
      </c>
      <c r="B33" s="3">
        <v>2136368.0</v>
      </c>
      <c r="I33" s="3">
        <v>45627.0</v>
      </c>
      <c r="J33" s="3">
        <v>2181995.0</v>
      </c>
      <c r="K33" s="3">
        <v>2019.0</v>
      </c>
    </row>
    <row r="34" ht="22.5" customHeight="1">
      <c r="A34" s="6" t="s">
        <v>17</v>
      </c>
      <c r="B34" s="3">
        <v>2547558.0</v>
      </c>
      <c r="I34" s="3">
        <v>109498.0</v>
      </c>
      <c r="J34" s="3">
        <v>2657056.0</v>
      </c>
      <c r="K34" s="3">
        <v>2018.0</v>
      </c>
    </row>
    <row r="35" ht="22.5" customHeight="1">
      <c r="A35" s="6" t="s">
        <v>17</v>
      </c>
      <c r="B35" s="3">
        <v>2893822.0</v>
      </c>
      <c r="C35" s="3">
        <v>243177.0</v>
      </c>
      <c r="D35" s="3">
        <v>1975594.0</v>
      </c>
      <c r="E35" s="3">
        <v>230050.0</v>
      </c>
      <c r="F35" s="3">
        <v>445001.0</v>
      </c>
      <c r="I35" s="3">
        <v>671768.0</v>
      </c>
      <c r="J35" s="3">
        <v>3565590.0</v>
      </c>
      <c r="K35" s="3">
        <v>2016.0</v>
      </c>
    </row>
    <row r="36" ht="22.5" customHeight="1">
      <c r="A36" s="6" t="s">
        <v>52</v>
      </c>
      <c r="B36" s="3">
        <v>794670.0</v>
      </c>
      <c r="J36" s="3">
        <v>794670.0</v>
      </c>
      <c r="K36" s="3">
        <v>2018.0</v>
      </c>
    </row>
    <row r="37" ht="22.5" customHeight="1">
      <c r="A37" s="6" t="s">
        <v>52</v>
      </c>
      <c r="B37" s="3">
        <v>631351.0</v>
      </c>
      <c r="J37" s="3">
        <v>631351.0</v>
      </c>
      <c r="K37" s="3">
        <v>2019.0</v>
      </c>
    </row>
    <row r="38" ht="22.5" customHeight="1">
      <c r="A38" s="6" t="s">
        <v>60</v>
      </c>
      <c r="B38" s="3">
        <v>307141.0</v>
      </c>
      <c r="F38" s="3">
        <v>307141.0</v>
      </c>
      <c r="J38" s="3">
        <v>307141.0</v>
      </c>
      <c r="K38" s="3">
        <v>2017.0</v>
      </c>
    </row>
    <row r="39" ht="22.5" customHeight="1">
      <c r="A39" s="6" t="s">
        <v>62</v>
      </c>
      <c r="B39" s="3">
        <v>401070.0</v>
      </c>
      <c r="J39" s="3">
        <v>401070.0</v>
      </c>
      <c r="K39" s="3">
        <v>2019.0</v>
      </c>
    </row>
    <row r="40" ht="22.5" customHeight="1">
      <c r="A40" s="6" t="s">
        <v>39</v>
      </c>
      <c r="B40" s="3">
        <v>356594.0</v>
      </c>
      <c r="J40" s="3">
        <v>356594.0</v>
      </c>
      <c r="K40" s="3">
        <v>2019.0</v>
      </c>
    </row>
    <row r="41" ht="22.5" customHeight="1">
      <c r="A41" s="6" t="s">
        <v>43</v>
      </c>
      <c r="B41" s="3">
        <v>393753.0</v>
      </c>
      <c r="F41" s="3">
        <v>393753.0</v>
      </c>
      <c r="J41" s="3">
        <v>393753.0</v>
      </c>
      <c r="K41" s="3">
        <v>2017.0</v>
      </c>
    </row>
    <row r="42" ht="22.5" customHeight="1">
      <c r="A42" s="6" t="s">
        <v>43</v>
      </c>
      <c r="B42" s="3">
        <v>88355.0</v>
      </c>
      <c r="J42" s="3">
        <v>88355.0</v>
      </c>
      <c r="K42" s="3">
        <v>2019.0</v>
      </c>
    </row>
    <row r="43" ht="22.5" customHeight="1">
      <c r="A43" s="6" t="s">
        <v>43</v>
      </c>
      <c r="B43" s="3">
        <v>167105.0</v>
      </c>
      <c r="J43" s="3">
        <v>167105.0</v>
      </c>
      <c r="K43" s="3">
        <v>2018.0</v>
      </c>
    </row>
    <row r="44" ht="22.5" customHeight="1">
      <c r="A44" s="6" t="s">
        <v>47</v>
      </c>
      <c r="B44" s="3">
        <v>97341.0</v>
      </c>
      <c r="J44" s="3">
        <v>97341.0</v>
      </c>
      <c r="K44" s="3">
        <v>2019.0</v>
      </c>
    </row>
    <row r="45" ht="22.5" customHeight="1">
      <c r="A45" s="6" t="s">
        <v>24</v>
      </c>
      <c r="B45" s="3">
        <v>2322868.0</v>
      </c>
      <c r="J45" s="3">
        <v>2322868.0</v>
      </c>
      <c r="K45" s="3">
        <v>2018.0</v>
      </c>
    </row>
    <row r="46" ht="22.5" customHeight="1">
      <c r="A46" s="6" t="s">
        <v>24</v>
      </c>
      <c r="B46" s="3">
        <v>2192637.0</v>
      </c>
      <c r="C46" s="3">
        <v>300755.0</v>
      </c>
      <c r="D46" s="3">
        <v>1868789.0</v>
      </c>
      <c r="E46" s="3">
        <v>23093.0</v>
      </c>
      <c r="I46" s="3">
        <v>18181.0</v>
      </c>
      <c r="J46" s="3">
        <v>2210818.0</v>
      </c>
      <c r="K46" s="3">
        <v>2016.0</v>
      </c>
    </row>
    <row r="47" ht="22.5" customHeight="1">
      <c r="A47" s="6" t="s">
        <v>24</v>
      </c>
      <c r="B47" s="3">
        <v>2585869.0</v>
      </c>
      <c r="C47" s="3">
        <v>322871.0</v>
      </c>
      <c r="D47" s="3">
        <v>1987680.0</v>
      </c>
      <c r="E47" s="3">
        <v>53598.0</v>
      </c>
      <c r="F47" s="3">
        <v>60000.0</v>
      </c>
      <c r="G47" s="3">
        <v>161720.0</v>
      </c>
      <c r="J47" s="3">
        <v>2585869.0</v>
      </c>
      <c r="K47" s="3">
        <v>2017.0</v>
      </c>
    </row>
    <row r="48" ht="22.5" customHeight="1">
      <c r="A48" s="6" t="s">
        <v>24</v>
      </c>
      <c r="B48" s="3">
        <v>2946464.0</v>
      </c>
      <c r="J48" s="3">
        <v>2946464.0</v>
      </c>
      <c r="K48" s="3">
        <v>2019.0</v>
      </c>
    </row>
    <row r="49" ht="22.5" customHeight="1">
      <c r="A49" s="6" t="s">
        <v>34</v>
      </c>
      <c r="B49" s="3">
        <v>1177317.0</v>
      </c>
      <c r="C49" s="3">
        <v>146571.0</v>
      </c>
      <c r="D49" s="3">
        <v>938635.0</v>
      </c>
      <c r="F49" s="3">
        <v>92111.0</v>
      </c>
      <c r="J49" s="3">
        <v>1177317.0</v>
      </c>
      <c r="K49" s="3">
        <v>2016.0</v>
      </c>
    </row>
    <row r="50" ht="22.5" customHeight="1">
      <c r="A50" s="6" t="s">
        <v>34</v>
      </c>
      <c r="B50" s="3">
        <v>1072400.0</v>
      </c>
      <c r="C50" s="3">
        <v>158675.0</v>
      </c>
      <c r="D50" s="3">
        <v>913725.0</v>
      </c>
      <c r="J50" s="3">
        <v>1072400.0</v>
      </c>
      <c r="K50" s="3">
        <v>2017.0</v>
      </c>
    </row>
    <row r="51" ht="22.5" customHeight="1">
      <c r="A51" s="6" t="s">
        <v>41</v>
      </c>
      <c r="B51" s="3">
        <v>1785383.0</v>
      </c>
      <c r="C51" s="3">
        <v>129391.0</v>
      </c>
      <c r="D51" s="3">
        <v>1655992.0</v>
      </c>
      <c r="I51" s="3">
        <v>100181.0</v>
      </c>
      <c r="J51" s="3">
        <v>1885564.0</v>
      </c>
      <c r="K51" s="3">
        <v>2016.0</v>
      </c>
    </row>
    <row r="52" ht="22.5" customHeight="1">
      <c r="A52" s="6" t="s">
        <v>41</v>
      </c>
      <c r="B52" s="3">
        <v>1881667.0</v>
      </c>
      <c r="C52" s="3">
        <v>86278.0</v>
      </c>
      <c r="D52" s="3">
        <v>1572456.0</v>
      </c>
      <c r="G52" s="3">
        <v>222933.0</v>
      </c>
      <c r="I52" s="3">
        <v>75551.0</v>
      </c>
      <c r="J52" s="3">
        <v>1957218.0</v>
      </c>
      <c r="K52" s="3">
        <v>2017.0</v>
      </c>
    </row>
    <row r="53" ht="22.5" customHeight="1">
      <c r="A53" s="6" t="s">
        <v>59</v>
      </c>
      <c r="B53" s="3">
        <v>510053.0</v>
      </c>
      <c r="D53" s="3">
        <v>439752.0</v>
      </c>
      <c r="E53" s="3">
        <v>70301.0</v>
      </c>
      <c r="I53" s="3">
        <v>22454.0</v>
      </c>
      <c r="J53" s="3">
        <v>532507.0</v>
      </c>
      <c r="K53" s="3">
        <v>2016.0</v>
      </c>
    </row>
    <row r="54" ht="22.5" customHeight="1">
      <c r="A54" s="6" t="s">
        <v>59</v>
      </c>
      <c r="B54" s="3">
        <v>740740.0</v>
      </c>
      <c r="D54" s="3">
        <v>399306.0</v>
      </c>
      <c r="E54" s="3">
        <v>73117.0</v>
      </c>
      <c r="F54" s="3">
        <v>268317.0</v>
      </c>
      <c r="I54" s="3">
        <v>15071.0</v>
      </c>
      <c r="J54" s="3">
        <v>755811.0</v>
      </c>
      <c r="K54" s="3">
        <v>2017.0</v>
      </c>
    </row>
    <row r="55" ht="22.5" customHeight="1">
      <c r="A55" s="6" t="s">
        <v>18</v>
      </c>
      <c r="B55" s="3">
        <v>620169.0</v>
      </c>
      <c r="D55" s="3">
        <v>608918.0</v>
      </c>
      <c r="F55" s="3">
        <v>11251.0</v>
      </c>
      <c r="H55" s="3">
        <v>959400.0</v>
      </c>
      <c r="J55" s="3">
        <v>1579569.0</v>
      </c>
      <c r="K55" s="3">
        <v>2017.0</v>
      </c>
    </row>
    <row r="56" ht="22.5" customHeight="1">
      <c r="A56" s="6" t="s">
        <v>18</v>
      </c>
      <c r="B56" s="3">
        <v>934515.0</v>
      </c>
      <c r="D56" s="3">
        <v>479886.0</v>
      </c>
      <c r="F56" s="3">
        <v>454629.0</v>
      </c>
      <c r="H56" s="3">
        <v>957600.0</v>
      </c>
      <c r="J56" s="3">
        <v>1892115.0</v>
      </c>
      <c r="K56" s="3">
        <v>2016.0</v>
      </c>
    </row>
    <row r="57" ht="22.5" customHeight="1">
      <c r="A57" s="6" t="s">
        <v>18</v>
      </c>
      <c r="B57" s="3">
        <v>581221.0</v>
      </c>
      <c r="H57" s="3">
        <v>1591116.0</v>
      </c>
      <c r="J57" s="3">
        <v>2172337.0</v>
      </c>
      <c r="K57" s="3">
        <v>2018.0</v>
      </c>
    </row>
    <row r="58" ht="22.5" customHeight="1">
      <c r="A58" s="6" t="s">
        <v>29</v>
      </c>
      <c r="B58" s="3">
        <v>453006.0</v>
      </c>
      <c r="H58" s="3">
        <v>1684107.0</v>
      </c>
      <c r="J58" s="3">
        <v>2137113.0</v>
      </c>
      <c r="K58" s="3">
        <v>2019.0</v>
      </c>
    </row>
    <row r="59" ht="22.5" customHeight="1">
      <c r="A59" s="6" t="s">
        <v>19</v>
      </c>
      <c r="B59" s="3">
        <v>1359444.0</v>
      </c>
      <c r="C59" s="3">
        <v>5193.0</v>
      </c>
      <c r="D59" s="3">
        <v>596570.0</v>
      </c>
      <c r="F59" s="3">
        <v>757681.0</v>
      </c>
      <c r="J59" s="3">
        <v>1359444.0</v>
      </c>
      <c r="K59" s="3">
        <v>2017.0</v>
      </c>
    </row>
    <row r="60" ht="22.5" customHeight="1">
      <c r="A60" s="6" t="s">
        <v>19</v>
      </c>
      <c r="B60" s="3">
        <v>1195637.0</v>
      </c>
      <c r="C60" s="3">
        <v>5736.0</v>
      </c>
      <c r="D60" s="3">
        <v>662856.0</v>
      </c>
      <c r="F60" s="3">
        <v>527045.0</v>
      </c>
      <c r="J60" s="3">
        <v>1195637.0</v>
      </c>
      <c r="K60" s="3">
        <v>2016.0</v>
      </c>
    </row>
    <row r="61" ht="22.5" customHeight="1">
      <c r="A61" s="6" t="s">
        <v>19</v>
      </c>
      <c r="B61" s="3">
        <v>879148.0</v>
      </c>
      <c r="J61" s="3">
        <v>879148.0</v>
      </c>
      <c r="K61" s="3">
        <v>2019.0</v>
      </c>
    </row>
    <row r="62" ht="22.5" customHeight="1">
      <c r="A62" s="6" t="s">
        <v>19</v>
      </c>
      <c r="B62" s="3">
        <v>505793.0</v>
      </c>
      <c r="J62" s="3">
        <v>505793.0</v>
      </c>
      <c r="K62" s="3">
        <v>2018.0</v>
      </c>
    </row>
    <row r="63" ht="22.5" customHeight="1">
      <c r="A63" s="6" t="s">
        <v>55</v>
      </c>
      <c r="B63" s="3">
        <v>574962.0</v>
      </c>
      <c r="C63" s="3">
        <v>57810.0</v>
      </c>
      <c r="D63" s="3">
        <v>517152.0</v>
      </c>
      <c r="J63" s="3">
        <v>574962.0</v>
      </c>
      <c r="K63" s="3">
        <v>2017.0</v>
      </c>
    </row>
    <row r="64" ht="22.5" customHeight="1">
      <c r="A64" s="6" t="s">
        <v>55</v>
      </c>
      <c r="B64" s="3">
        <v>633074.0</v>
      </c>
      <c r="C64" s="3">
        <v>58461.0</v>
      </c>
      <c r="D64" s="3">
        <v>574613.0</v>
      </c>
      <c r="J64" s="3">
        <v>633074.0</v>
      </c>
      <c r="K64" s="3">
        <v>2016.0</v>
      </c>
    </row>
    <row r="65" ht="22.5" customHeight="1">
      <c r="A65" s="6" t="s">
        <v>35</v>
      </c>
      <c r="B65" s="3">
        <v>1454647.0</v>
      </c>
      <c r="C65" s="3">
        <v>300060.0</v>
      </c>
      <c r="F65" s="3">
        <v>1154587.0</v>
      </c>
      <c r="J65" s="3">
        <v>1454647.0</v>
      </c>
      <c r="K65" s="3">
        <v>2016.0</v>
      </c>
    </row>
    <row r="66" ht="22.5" customHeight="1">
      <c r="A66" s="6" t="s">
        <v>35</v>
      </c>
      <c r="B66" s="3">
        <v>470861.0</v>
      </c>
      <c r="C66" s="3">
        <v>281604.0</v>
      </c>
      <c r="F66" s="3">
        <v>189257.0</v>
      </c>
      <c r="J66" s="3">
        <v>470861.0</v>
      </c>
      <c r="K66" s="3">
        <v>2017.0</v>
      </c>
    </row>
    <row r="67" ht="22.5" customHeight="1">
      <c r="A67" s="6" t="s">
        <v>49</v>
      </c>
      <c r="B67" s="3">
        <v>82078.0</v>
      </c>
      <c r="J67" s="3">
        <v>82078.0</v>
      </c>
      <c r="K67" s="3">
        <v>2019.0</v>
      </c>
    </row>
    <row r="68" ht="22.5" customHeight="1">
      <c r="A68" s="6" t="s">
        <v>25</v>
      </c>
      <c r="B68" s="3">
        <v>666406.0</v>
      </c>
      <c r="J68" s="3">
        <v>666406.0</v>
      </c>
      <c r="K68" s="3">
        <v>2018.0</v>
      </c>
    </row>
    <row r="69" ht="22.5" customHeight="1">
      <c r="A69" s="6" t="s">
        <v>25</v>
      </c>
      <c r="B69" s="3">
        <v>1120535.0</v>
      </c>
      <c r="D69" s="3">
        <v>343800.0</v>
      </c>
      <c r="E69" s="3">
        <v>131823.0</v>
      </c>
      <c r="F69" s="3">
        <v>644912.0</v>
      </c>
      <c r="I69" s="3">
        <v>50335.0</v>
      </c>
      <c r="J69" s="3">
        <v>1170870.0</v>
      </c>
      <c r="K69" s="3">
        <v>2017.0</v>
      </c>
    </row>
    <row r="70" ht="22.5" customHeight="1">
      <c r="A70" s="6" t="s">
        <v>25</v>
      </c>
      <c r="B70" s="3">
        <v>362236.0</v>
      </c>
      <c r="J70" s="3">
        <v>362236.0</v>
      </c>
      <c r="K70" s="3">
        <v>2019.0</v>
      </c>
    </row>
    <row r="71" ht="22.5" customHeight="1">
      <c r="A71" s="6" t="s">
        <v>25</v>
      </c>
      <c r="B71" s="3">
        <v>396203.0</v>
      </c>
      <c r="D71" s="3">
        <v>286807.0</v>
      </c>
      <c r="E71" s="3">
        <v>109396.0</v>
      </c>
      <c r="I71" s="3">
        <v>146164.0</v>
      </c>
      <c r="J71" s="3">
        <v>542367.0</v>
      </c>
      <c r="K71" s="3">
        <v>2016.0</v>
      </c>
    </row>
    <row r="72" ht="22.5" customHeight="1">
      <c r="A72" s="6" t="s">
        <v>26</v>
      </c>
      <c r="B72" s="3">
        <v>658112.0</v>
      </c>
      <c r="J72" s="3">
        <v>658112.0</v>
      </c>
      <c r="K72" s="3">
        <v>2018.0</v>
      </c>
    </row>
    <row r="73" ht="22.5" customHeight="1">
      <c r="A73" s="6" t="s">
        <v>26</v>
      </c>
      <c r="B73" s="3">
        <v>813688.0</v>
      </c>
      <c r="J73" s="3">
        <v>813688.0</v>
      </c>
      <c r="K73" s="3">
        <v>2019.0</v>
      </c>
    </row>
    <row r="74" ht="22.5" customHeight="1">
      <c r="A74" s="6" t="s">
        <v>26</v>
      </c>
      <c r="B74" s="3">
        <v>597175.0</v>
      </c>
      <c r="D74" s="3">
        <v>515777.0</v>
      </c>
      <c r="E74" s="3">
        <v>81398.0</v>
      </c>
      <c r="J74" s="3">
        <v>597175.0</v>
      </c>
      <c r="K74" s="3">
        <v>2016.0</v>
      </c>
    </row>
    <row r="75" ht="22.5" customHeight="1">
      <c r="A75" s="6" t="s">
        <v>26</v>
      </c>
      <c r="B75" s="3">
        <v>779771.0</v>
      </c>
      <c r="D75" s="3">
        <v>558939.0</v>
      </c>
      <c r="E75" s="3">
        <v>107162.0</v>
      </c>
      <c r="F75" s="3">
        <v>113670.0</v>
      </c>
      <c r="J75" s="3">
        <v>779771.0</v>
      </c>
      <c r="K75" s="3">
        <v>2017.0</v>
      </c>
    </row>
    <row r="76" ht="22.5" customHeight="1">
      <c r="A76" s="6" t="s">
        <v>50</v>
      </c>
      <c r="B76" s="3">
        <v>104582.0</v>
      </c>
      <c r="C76" s="3">
        <v>104582.0</v>
      </c>
      <c r="J76" s="3">
        <v>104582.0</v>
      </c>
      <c r="K76" s="3">
        <v>2016.0</v>
      </c>
    </row>
    <row r="77" ht="22.5" customHeight="1">
      <c r="A77" s="6" t="s">
        <v>50</v>
      </c>
      <c r="B77" s="3">
        <v>123730.0</v>
      </c>
      <c r="J77" s="3">
        <v>123730.0</v>
      </c>
      <c r="K77" s="3">
        <v>2019.0</v>
      </c>
    </row>
    <row r="78" ht="22.5" customHeight="1">
      <c r="A78" s="6" t="s">
        <v>50</v>
      </c>
      <c r="B78" s="3">
        <v>127128.0</v>
      </c>
      <c r="J78" s="3">
        <v>127128.0</v>
      </c>
      <c r="K78" s="3">
        <v>2018.0</v>
      </c>
    </row>
    <row r="79" ht="22.5" customHeight="1">
      <c r="A79" s="6" t="s">
        <v>50</v>
      </c>
      <c r="B79" s="3">
        <v>243513.0</v>
      </c>
      <c r="C79" s="3">
        <v>91481.0</v>
      </c>
      <c r="F79" s="3">
        <v>152032.0</v>
      </c>
      <c r="J79" s="3">
        <v>243513.0</v>
      </c>
      <c r="K79" s="3">
        <v>2017.0</v>
      </c>
    </row>
    <row r="80" ht="22.5" customHeight="1">
      <c r="A80" s="6" t="s">
        <v>61</v>
      </c>
      <c r="B80" s="3">
        <v>281604.0</v>
      </c>
      <c r="C80" s="3">
        <v>281604.0</v>
      </c>
      <c r="J80" s="3">
        <v>281604.0</v>
      </c>
      <c r="K80" s="3">
        <v>2017.0</v>
      </c>
    </row>
    <row r="81" ht="22.5" customHeight="1">
      <c r="A81" s="6" t="s">
        <v>27</v>
      </c>
      <c r="B81" s="3">
        <v>1978865.0</v>
      </c>
      <c r="C81" s="3">
        <v>217170.0</v>
      </c>
      <c r="D81" s="3">
        <v>1634444.0</v>
      </c>
      <c r="E81" s="3">
        <v>5753.0</v>
      </c>
      <c r="F81" s="3">
        <v>121498.0</v>
      </c>
      <c r="I81" s="3">
        <v>115039.0</v>
      </c>
      <c r="J81" s="3">
        <v>2093904.0</v>
      </c>
      <c r="K81" s="3">
        <v>2016.0</v>
      </c>
    </row>
    <row r="82" ht="22.5" customHeight="1">
      <c r="A82" s="6" t="s">
        <v>27</v>
      </c>
      <c r="B82" s="3">
        <v>2157507.0</v>
      </c>
      <c r="I82" s="3">
        <v>7398.0</v>
      </c>
      <c r="J82" s="3">
        <v>2164905.0</v>
      </c>
      <c r="K82" s="3">
        <v>2018.0</v>
      </c>
    </row>
    <row r="83" ht="22.5" customHeight="1">
      <c r="A83" s="6" t="s">
        <v>27</v>
      </c>
      <c r="B83" s="3">
        <v>1891803.0</v>
      </c>
      <c r="C83" s="3">
        <v>205507.0</v>
      </c>
      <c r="D83" s="3">
        <v>1645064.0</v>
      </c>
      <c r="E83" s="3">
        <v>41232.0</v>
      </c>
      <c r="I83" s="3">
        <v>73075.0</v>
      </c>
      <c r="J83" s="3">
        <v>1964878.0</v>
      </c>
      <c r="K83" s="3">
        <v>2017.0</v>
      </c>
    </row>
    <row r="84" ht="22.5" customHeight="1">
      <c r="A84" s="6" t="s">
        <v>27</v>
      </c>
      <c r="B84" s="3">
        <v>1893088.0</v>
      </c>
      <c r="J84" s="3">
        <v>1893088.0</v>
      </c>
      <c r="K84" s="3">
        <v>2019.0</v>
      </c>
    </row>
    <row r="85" ht="22.5" customHeight="1">
      <c r="A85" s="6" t="s">
        <v>20</v>
      </c>
      <c r="B85" s="3">
        <v>318225.0</v>
      </c>
      <c r="D85" s="3">
        <v>298662.0</v>
      </c>
      <c r="F85" s="3">
        <v>19563.0</v>
      </c>
      <c r="J85" s="3">
        <v>318225.0</v>
      </c>
      <c r="K85" s="3">
        <v>2017.0</v>
      </c>
    </row>
    <row r="86" ht="22.5" customHeight="1">
      <c r="A86" s="6" t="s">
        <v>20</v>
      </c>
      <c r="B86" s="3">
        <v>331847.0</v>
      </c>
      <c r="D86" s="3">
        <v>331847.0</v>
      </c>
      <c r="J86" s="3">
        <v>331847.0</v>
      </c>
      <c r="K86" s="3">
        <v>2016.0</v>
      </c>
    </row>
    <row r="87" ht="22.5" customHeight="1">
      <c r="A87" s="6" t="s">
        <v>20</v>
      </c>
      <c r="B87" s="3">
        <v>250115.0</v>
      </c>
      <c r="J87" s="3">
        <v>250115.0</v>
      </c>
      <c r="K87" s="3">
        <v>2018.0</v>
      </c>
    </row>
    <row r="88" ht="22.5" customHeight="1">
      <c r="A88" s="6" t="s">
        <v>13</v>
      </c>
      <c r="B88" s="3">
        <v>4181332.0</v>
      </c>
      <c r="H88" s="3">
        <v>1724966.0</v>
      </c>
      <c r="J88" s="3">
        <v>5906298.0</v>
      </c>
      <c r="K88" s="3">
        <v>2019.0</v>
      </c>
    </row>
    <row r="89" ht="22.5" customHeight="1">
      <c r="A89" s="6" t="s">
        <v>13</v>
      </c>
      <c r="B89" s="3">
        <v>4930031.0</v>
      </c>
      <c r="C89" s="3">
        <v>2964437.0</v>
      </c>
      <c r="D89" s="3">
        <v>1870496.0</v>
      </c>
      <c r="F89" s="3">
        <v>95098.0</v>
      </c>
      <c r="H89" s="3">
        <v>1175400.0</v>
      </c>
      <c r="J89" s="3">
        <v>6105431.0</v>
      </c>
      <c r="K89" s="3">
        <v>2017.0</v>
      </c>
    </row>
    <row r="90" ht="22.5" customHeight="1">
      <c r="A90" s="6" t="s">
        <v>13</v>
      </c>
      <c r="B90" s="3">
        <v>4578220.0</v>
      </c>
      <c r="H90" s="3">
        <v>1873784.0</v>
      </c>
      <c r="J90" s="3">
        <v>6452004.0</v>
      </c>
      <c r="K90" s="3">
        <v>2018.0</v>
      </c>
    </row>
    <row r="91" ht="22.5" customHeight="1">
      <c r="A91" s="6" t="s">
        <v>13</v>
      </c>
      <c r="B91" s="3">
        <v>5548829.0</v>
      </c>
      <c r="C91" s="3">
        <v>2916897.0</v>
      </c>
      <c r="D91" s="3">
        <v>2039978.0</v>
      </c>
      <c r="F91" s="3">
        <v>591954.0</v>
      </c>
      <c r="H91" s="3">
        <v>1488600.0</v>
      </c>
      <c r="J91" s="3">
        <v>7037429.0</v>
      </c>
      <c r="K91" s="3">
        <v>2016.0</v>
      </c>
    </row>
    <row r="92" ht="22.5" customHeight="1">
      <c r="A92" s="6" t="s">
        <v>36</v>
      </c>
      <c r="B92" s="3">
        <v>415204.0</v>
      </c>
      <c r="F92" s="3">
        <v>415204.0</v>
      </c>
      <c r="J92" s="3">
        <v>415204.0</v>
      </c>
      <c r="K92" s="3">
        <v>2017.0</v>
      </c>
    </row>
    <row r="93" ht="22.5" customHeight="1">
      <c r="A93" s="6" t="s">
        <v>36</v>
      </c>
      <c r="B93" s="3">
        <v>162644.0</v>
      </c>
      <c r="F93" s="3">
        <v>162644.0</v>
      </c>
      <c r="J93" s="3">
        <v>162644.0</v>
      </c>
      <c r="K93" s="3">
        <v>2016.0</v>
      </c>
    </row>
    <row r="94" ht="22.5" customHeight="1">
      <c r="A94" s="6" t="s">
        <v>12</v>
      </c>
      <c r="B94" s="3">
        <v>9208330.0</v>
      </c>
      <c r="C94" s="3">
        <v>748776.0</v>
      </c>
      <c r="D94" s="3">
        <v>6028679.0</v>
      </c>
      <c r="F94" s="3">
        <v>2430875.0</v>
      </c>
      <c r="I94" s="3">
        <v>30284.0</v>
      </c>
      <c r="J94" s="3">
        <v>9238614.0</v>
      </c>
      <c r="K94" s="3">
        <v>2016.0</v>
      </c>
    </row>
    <row r="95" ht="22.5" customHeight="1">
      <c r="A95" s="6" t="s">
        <v>12</v>
      </c>
      <c r="B95" s="3">
        <v>8887674.0</v>
      </c>
      <c r="C95" s="3">
        <v>740967.0</v>
      </c>
      <c r="D95" s="3">
        <v>5754564.0</v>
      </c>
      <c r="E95" s="3">
        <v>13712.0</v>
      </c>
      <c r="F95" s="3">
        <v>1996672.0</v>
      </c>
      <c r="G95" s="3">
        <v>381759.0</v>
      </c>
      <c r="I95" s="3">
        <v>7609.0</v>
      </c>
      <c r="J95" s="3">
        <v>8895283.0</v>
      </c>
      <c r="K95" s="3">
        <v>2017.0</v>
      </c>
    </row>
    <row r="96" ht="22.5" customHeight="1">
      <c r="A96" s="6" t="s">
        <v>12</v>
      </c>
      <c r="B96" s="3">
        <v>5957341.0</v>
      </c>
      <c r="J96" s="3">
        <v>5957341.0</v>
      </c>
      <c r="K96" s="3">
        <v>2018.0</v>
      </c>
    </row>
    <row r="97" ht="22.5" customHeight="1">
      <c r="A97" s="6" t="s">
        <v>12</v>
      </c>
      <c r="B97" s="3">
        <v>5240637.0</v>
      </c>
      <c r="J97" s="3">
        <v>5240637.0</v>
      </c>
      <c r="K97" s="3">
        <v>2019.0</v>
      </c>
    </row>
    <row r="98" ht="22.5" customHeight="1">
      <c r="A98" s="6" t="s">
        <v>42</v>
      </c>
      <c r="B98" s="3">
        <v>1134433.0</v>
      </c>
      <c r="D98" s="3">
        <v>1134433.0</v>
      </c>
      <c r="I98" s="3">
        <v>113935.0</v>
      </c>
      <c r="J98" s="3">
        <v>1248368.0</v>
      </c>
      <c r="K98" s="3">
        <v>2016.0</v>
      </c>
    </row>
    <row r="99" ht="22.5" customHeight="1">
      <c r="A99" s="6" t="s">
        <v>42</v>
      </c>
      <c r="B99" s="3">
        <v>1212716.0</v>
      </c>
      <c r="D99" s="3">
        <v>1020990.0</v>
      </c>
      <c r="F99" s="3">
        <v>191726.0</v>
      </c>
      <c r="I99" s="3">
        <v>71084.0</v>
      </c>
      <c r="J99" s="3">
        <v>1283800.0</v>
      </c>
      <c r="K99" s="3">
        <v>2017.0</v>
      </c>
    </row>
    <row r="100" ht="22.5" customHeight="1">
      <c r="A100" s="6" t="s">
        <v>42</v>
      </c>
      <c r="B100" s="3">
        <v>666412.0</v>
      </c>
      <c r="J100" s="3">
        <v>666412.0</v>
      </c>
      <c r="K100" s="3">
        <v>2019.0</v>
      </c>
    </row>
    <row r="101" ht="22.5" customHeight="1">
      <c r="A101" s="6" t="s">
        <v>42</v>
      </c>
      <c r="B101" s="3">
        <v>855028.0</v>
      </c>
      <c r="I101" s="3">
        <v>32708.0</v>
      </c>
      <c r="J101" s="3">
        <v>887736.0</v>
      </c>
      <c r="K101" s="3">
        <v>2018.0</v>
      </c>
    </row>
    <row r="102" ht="22.5" customHeight="1">
      <c r="A102" s="6" t="s">
        <v>44</v>
      </c>
      <c r="B102" s="3">
        <v>747226.0</v>
      </c>
      <c r="C102" s="3">
        <v>145138.0</v>
      </c>
      <c r="D102" s="3">
        <v>602088.0</v>
      </c>
      <c r="J102" s="3">
        <v>747226.0</v>
      </c>
      <c r="K102" s="3">
        <v>2017.0</v>
      </c>
    </row>
    <row r="103" ht="22.5" customHeight="1">
      <c r="A103" s="6" t="s">
        <v>44</v>
      </c>
      <c r="B103" s="3">
        <v>707218.0</v>
      </c>
      <c r="C103" s="3">
        <v>132494.0</v>
      </c>
      <c r="D103" s="3">
        <v>574724.0</v>
      </c>
      <c r="J103" s="3">
        <v>707218.0</v>
      </c>
      <c r="K103" s="3">
        <v>2016.0</v>
      </c>
    </row>
    <row r="104" ht="22.5" customHeight="1">
      <c r="A104" s="6" t="s">
        <v>40</v>
      </c>
      <c r="B104" s="3">
        <v>266332.0</v>
      </c>
      <c r="J104" s="3">
        <v>266332.0</v>
      </c>
      <c r="K104" s="3">
        <v>2018.0</v>
      </c>
    </row>
    <row r="105" ht="22.5" customHeight="1">
      <c r="A105" s="6" t="s">
        <v>40</v>
      </c>
      <c r="B105" s="3">
        <v>292951.0</v>
      </c>
      <c r="D105" s="3">
        <v>292951.0</v>
      </c>
      <c r="J105" s="3">
        <v>292951.0</v>
      </c>
      <c r="K105" s="3">
        <v>2017.0</v>
      </c>
    </row>
    <row r="106" ht="22.5" customHeight="1">
      <c r="A106" s="6" t="s">
        <v>40</v>
      </c>
      <c r="B106" s="3">
        <v>855302.0</v>
      </c>
      <c r="D106" s="3">
        <v>266319.0</v>
      </c>
      <c r="F106" s="3">
        <v>588983.0</v>
      </c>
      <c r="J106" s="3">
        <v>855302.0</v>
      </c>
      <c r="K106" s="3">
        <v>2016.0</v>
      </c>
    </row>
    <row r="107" ht="22.5" customHeight="1">
      <c r="A107" s="6" t="s">
        <v>40</v>
      </c>
      <c r="B107" s="3">
        <v>457003.0</v>
      </c>
      <c r="J107" s="3">
        <v>457003.0</v>
      </c>
      <c r="K107" s="3">
        <v>2019.0</v>
      </c>
    </row>
    <row r="108" ht="22.5" customHeight="1">
      <c r="A108" s="6" t="s">
        <v>15</v>
      </c>
      <c r="B108" s="3">
        <v>2707411.0</v>
      </c>
      <c r="C108" s="3">
        <v>921551.0</v>
      </c>
      <c r="D108" s="3">
        <v>1017378.0</v>
      </c>
      <c r="F108" s="3">
        <v>768482.0</v>
      </c>
      <c r="H108" s="3">
        <v>3029400.0</v>
      </c>
      <c r="I108" s="3">
        <v>359440.0</v>
      </c>
      <c r="J108" s="3">
        <v>6096251.0</v>
      </c>
      <c r="K108" s="3">
        <v>2016.0</v>
      </c>
    </row>
    <row r="109" ht="22.5" customHeight="1">
      <c r="A109" s="6" t="s">
        <v>15</v>
      </c>
      <c r="B109" s="3">
        <v>2885235.0</v>
      </c>
      <c r="C109" s="3">
        <v>865754.0</v>
      </c>
      <c r="D109" s="3">
        <v>915640.0</v>
      </c>
      <c r="F109" s="3">
        <v>1103841.0</v>
      </c>
      <c r="H109" s="3">
        <v>3022200.0</v>
      </c>
      <c r="I109" s="3">
        <v>156026.0</v>
      </c>
      <c r="J109" s="3">
        <v>6063461.0</v>
      </c>
      <c r="K109" s="3">
        <v>2017.0</v>
      </c>
    </row>
    <row r="110" ht="22.5" customHeight="1">
      <c r="A110" s="6" t="s">
        <v>15</v>
      </c>
      <c r="B110" s="3">
        <v>1645606.0</v>
      </c>
      <c r="H110" s="3">
        <v>4635540.0</v>
      </c>
      <c r="I110" s="3">
        <v>27597.0</v>
      </c>
      <c r="J110" s="3">
        <v>6308743.0</v>
      </c>
      <c r="K110" s="3">
        <v>2018.0</v>
      </c>
    </row>
    <row r="111" ht="22.5" customHeight="1">
      <c r="A111" s="6" t="s">
        <v>15</v>
      </c>
      <c r="B111" s="3">
        <v>1696588.0</v>
      </c>
      <c r="H111" s="3">
        <v>4624189.0</v>
      </c>
      <c r="J111" s="3">
        <v>6320777.0</v>
      </c>
      <c r="K111" s="3">
        <v>2019.0</v>
      </c>
    </row>
    <row r="112" ht="22.5" customHeight="1">
      <c r="A112" s="6" t="s">
        <v>54</v>
      </c>
      <c r="B112" s="3">
        <v>710554.0</v>
      </c>
      <c r="C112" s="3">
        <v>149363.0</v>
      </c>
      <c r="D112" s="3">
        <v>561191.0</v>
      </c>
      <c r="J112" s="3">
        <v>710554.0</v>
      </c>
      <c r="K112" s="3">
        <v>2016.0</v>
      </c>
    </row>
    <row r="113" ht="22.5" customHeight="1">
      <c r="A113" s="6" t="s">
        <v>28</v>
      </c>
      <c r="B113" s="3">
        <v>156882.0</v>
      </c>
      <c r="J113" s="3">
        <v>156882.0</v>
      </c>
      <c r="K113" s="3">
        <v>2018.0</v>
      </c>
    </row>
    <row r="114" ht="22.5" customHeight="1">
      <c r="A114" s="6" t="s">
        <v>28</v>
      </c>
      <c r="B114" s="3">
        <v>647412.0</v>
      </c>
      <c r="C114" s="3">
        <v>93137.0</v>
      </c>
      <c r="D114" s="3">
        <v>554275.0</v>
      </c>
      <c r="J114" s="3">
        <v>647412.0</v>
      </c>
      <c r="K114" s="3">
        <v>2017.0</v>
      </c>
    </row>
    <row r="115" ht="22.5" customHeight="1">
      <c r="A115" s="6" t="s">
        <v>28</v>
      </c>
      <c r="B115" s="3">
        <v>804420.0</v>
      </c>
      <c r="J115" s="3">
        <v>804420.0</v>
      </c>
      <c r="K115" s="3">
        <v>2019.0</v>
      </c>
    </row>
    <row r="116" ht="22.5" customHeight="1">
      <c r="A116" s="6" t="s">
        <v>32</v>
      </c>
      <c r="B116" s="3">
        <v>3305587.0</v>
      </c>
      <c r="J116" s="3">
        <v>3305587.0</v>
      </c>
      <c r="K116" s="3">
        <v>2019.0</v>
      </c>
    </row>
    <row r="117" ht="22.5" customHeight="1">
      <c r="A117" s="6" t="s">
        <v>32</v>
      </c>
      <c r="B117" s="3">
        <v>3910850.0</v>
      </c>
      <c r="C117" s="3">
        <v>3091406.0</v>
      </c>
      <c r="D117" s="3">
        <v>255879.0</v>
      </c>
      <c r="F117" s="3">
        <v>563565.0</v>
      </c>
      <c r="H117" s="3">
        <v>280800.0</v>
      </c>
      <c r="J117" s="3">
        <v>4191650.0</v>
      </c>
      <c r="K117" s="3">
        <v>2017.0</v>
      </c>
    </row>
    <row r="118" ht="22.5" customHeight="1">
      <c r="A118" s="6" t="s">
        <v>32</v>
      </c>
      <c r="B118" s="3">
        <v>3310904.0</v>
      </c>
      <c r="H118" s="3">
        <v>431427.0</v>
      </c>
      <c r="J118" s="3">
        <v>3742331.0</v>
      </c>
      <c r="K118" s="3">
        <v>2018.0</v>
      </c>
    </row>
    <row r="119" ht="22.5" customHeight="1">
      <c r="A119" s="6" t="s">
        <v>32</v>
      </c>
      <c r="B119" s="3">
        <v>3399647.0</v>
      </c>
      <c r="C119" s="3">
        <v>3085279.0</v>
      </c>
      <c r="D119" s="3">
        <v>281001.0</v>
      </c>
      <c r="F119" s="3">
        <v>33367.0</v>
      </c>
      <c r="H119" s="3">
        <v>289800.0</v>
      </c>
      <c r="J119" s="3">
        <v>3689447.0</v>
      </c>
      <c r="K119" s="3">
        <v>2016.0</v>
      </c>
    </row>
    <row r="120" ht="22.5" customHeight="1">
      <c r="A120" s="6" t="s">
        <v>30</v>
      </c>
      <c r="B120" s="3">
        <v>220443.0</v>
      </c>
      <c r="J120" s="3">
        <v>220443.0</v>
      </c>
      <c r="K120" s="3">
        <v>2019.0</v>
      </c>
    </row>
    <row r="121" ht="22.5" customHeight="1">
      <c r="A121" s="6" t="s">
        <v>30</v>
      </c>
      <c r="B121" s="3">
        <v>161746.0</v>
      </c>
      <c r="C121" s="3">
        <v>124081.0</v>
      </c>
      <c r="D121" s="3">
        <v>37665.0</v>
      </c>
      <c r="J121" s="3">
        <v>161746.0</v>
      </c>
      <c r="K121" s="3">
        <v>2016.0</v>
      </c>
    </row>
    <row r="122" ht="22.5" customHeight="1">
      <c r="A122" s="6" t="s">
        <v>30</v>
      </c>
      <c r="B122" s="3">
        <v>282251.0</v>
      </c>
      <c r="J122" s="3">
        <v>282251.0</v>
      </c>
      <c r="K122" s="3">
        <v>2018.0</v>
      </c>
    </row>
    <row r="123" ht="22.5" customHeight="1">
      <c r="A123" s="6" t="s">
        <v>11</v>
      </c>
      <c r="B123" s="3">
        <v>3551182.0</v>
      </c>
      <c r="D123" s="3">
        <v>1247747.0</v>
      </c>
      <c r="E123" s="3">
        <v>2303435.0</v>
      </c>
      <c r="H123" s="3">
        <v>8393400.0</v>
      </c>
      <c r="I123" s="3">
        <v>366696.0</v>
      </c>
      <c r="J123" s="3">
        <v>1.2311278E7</v>
      </c>
      <c r="K123" s="3">
        <v>2016.0</v>
      </c>
    </row>
    <row r="124" ht="22.5" customHeight="1">
      <c r="A124" s="6" t="s">
        <v>11</v>
      </c>
      <c r="B124" s="3">
        <v>4822328.0</v>
      </c>
      <c r="D124" s="3">
        <v>1146180.0</v>
      </c>
      <c r="E124" s="3">
        <v>2220431.0</v>
      </c>
      <c r="F124" s="3">
        <v>1455717.0</v>
      </c>
      <c r="H124" s="3">
        <v>8771400.0</v>
      </c>
      <c r="I124" s="3">
        <v>125046.0</v>
      </c>
      <c r="J124" s="3">
        <v>1.3718774E7</v>
      </c>
      <c r="K124" s="3">
        <v>2017.0</v>
      </c>
    </row>
    <row r="125" ht="22.5" customHeight="1">
      <c r="A125" s="6" t="s">
        <v>11</v>
      </c>
      <c r="B125" s="3">
        <v>3304756.0</v>
      </c>
      <c r="H125" s="3">
        <v>1.2903471E7</v>
      </c>
      <c r="I125" s="3">
        <v>64126.0</v>
      </c>
      <c r="J125" s="3">
        <v>1.6272353E7</v>
      </c>
      <c r="K125" s="3">
        <v>2018.0</v>
      </c>
    </row>
    <row r="126" ht="22.5" customHeight="1">
      <c r="A126" s="6" t="s">
        <v>11</v>
      </c>
      <c r="B126" s="3">
        <v>2655287.0</v>
      </c>
      <c r="H126" s="3">
        <v>1.3476356E7</v>
      </c>
      <c r="I126" s="3">
        <v>25487.0</v>
      </c>
      <c r="J126" s="3">
        <v>1.615713E7</v>
      </c>
      <c r="K126" s="3">
        <v>2019.0</v>
      </c>
    </row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autoFilter ref="$G$1:$G$10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2" width="2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autoFilter ref="$F$1:$F$1000"/>
  <drawing r:id="rId2"/>
</worksheet>
</file>